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ogisztika\Desktop\"/>
    </mc:Choice>
  </mc:AlternateContent>
  <bookViews>
    <workbookView xWindow="0" yWindow="0" windowWidth="28800" windowHeight="12030"/>
  </bookViews>
  <sheets>
    <sheet name="Munka1" sheetId="1" r:id="rId1"/>
    <sheet name="Munka2" sheetId="2" r:id="rId2"/>
  </sheets>
  <definedNames>
    <definedName name="_xlnm.Print_Area" localSheetId="0">Munka1!$A$1:$L$198</definedName>
  </definedNames>
  <calcPr calcId="162913"/>
</workbook>
</file>

<file path=xl/calcChain.xml><?xml version="1.0" encoding="utf-8"?>
<calcChain xmlns="http://schemas.openxmlformats.org/spreadsheetml/2006/main">
  <c r="B126" i="1" l="1"/>
  <c r="B127" i="1"/>
  <c r="B128" i="1"/>
  <c r="B121" i="1"/>
  <c r="B120" i="1"/>
  <c r="B112" i="1"/>
  <c r="B113" i="1"/>
  <c r="B114" i="1"/>
  <c r="B115" i="1"/>
  <c r="B111" i="1"/>
  <c r="B104" i="1"/>
  <c r="B105" i="1"/>
  <c r="B106" i="1"/>
  <c r="B103" i="1"/>
  <c r="B95" i="1"/>
  <c r="B96" i="1"/>
  <c r="B97" i="1"/>
  <c r="B98" i="1"/>
  <c r="B94" i="1"/>
  <c r="B87" i="1"/>
  <c r="B88" i="1"/>
  <c r="B89" i="1"/>
  <c r="B80" i="1"/>
  <c r="B81" i="1"/>
  <c r="B82" i="1"/>
  <c r="B83" i="1"/>
  <c r="B76" i="1"/>
  <c r="B74" i="1"/>
  <c r="B75" i="1"/>
  <c r="B67" i="1"/>
  <c r="B68" i="1"/>
  <c r="B69" i="1"/>
  <c r="B70" i="1"/>
  <c r="B66" i="1"/>
  <c r="B55" i="1"/>
  <c r="B56" i="1"/>
  <c r="B57" i="1"/>
  <c r="B58" i="1"/>
  <c r="B59" i="1"/>
  <c r="B60" i="1"/>
  <c r="B61" i="1"/>
  <c r="B62" i="1"/>
  <c r="B54" i="1"/>
  <c r="B40" i="1"/>
  <c r="B41" i="1"/>
  <c r="B42" i="1"/>
  <c r="B43" i="1"/>
  <c r="B44" i="1"/>
  <c r="B45" i="1"/>
  <c r="B46" i="1"/>
  <c r="B47" i="1"/>
  <c r="B48" i="1"/>
  <c r="B49" i="1"/>
  <c r="B50" i="1"/>
  <c r="B39" i="1"/>
  <c r="B31" i="1"/>
  <c r="B32" i="1"/>
  <c r="B33" i="1"/>
  <c r="B23" i="1"/>
  <c r="B24" i="1"/>
  <c r="B25" i="1"/>
  <c r="B26" i="1"/>
  <c r="B27" i="1"/>
</calcChain>
</file>

<file path=xl/sharedStrings.xml><?xml version="1.0" encoding="utf-8"?>
<sst xmlns="http://schemas.openxmlformats.org/spreadsheetml/2006/main" count="2234" uniqueCount="1127">
  <si>
    <t>x</t>
  </si>
  <si>
    <t>Basic 7 / 31</t>
  </si>
  <si>
    <t>Alternatív szegő 1</t>
  </si>
  <si>
    <t>Alternatív szegő 2</t>
  </si>
  <si>
    <t>Garancia 10 év; csomagolás 2,48m²/csomag ; 52 csomag/raklap; kopásállóság: W31; lap méret 1292x192 x 7mm; JUSTclik rendszer</t>
  </si>
  <si>
    <t>Raktáron tartott termék</t>
  </si>
  <si>
    <t>Szegőléc</t>
  </si>
  <si>
    <t>Külső sarok 2db/cs</t>
  </si>
  <si>
    <t>Belső sarok 2db/cs</t>
  </si>
  <si>
    <t>Toldó 2db/cs</t>
  </si>
  <si>
    <t>Végzáró 1j+1b/cs</t>
  </si>
  <si>
    <t>EBL009</t>
  </si>
  <si>
    <t>Krems Oak</t>
  </si>
  <si>
    <t>EBL006</t>
  </si>
  <si>
    <t>Achensee Oak</t>
  </si>
  <si>
    <t>EBL018</t>
  </si>
  <si>
    <t>Windsor Oak natural planked</t>
  </si>
  <si>
    <t>EBL020</t>
  </si>
  <si>
    <t>Belfort Oak silver</t>
  </si>
  <si>
    <t>EBL005</t>
  </si>
  <si>
    <t>Oak Trilogy milk</t>
  </si>
  <si>
    <t>Basic 8 / 31</t>
  </si>
  <si>
    <t>Garancia 13 év; csomagolás 1,98m²/csomag ; 60 csomag/raklap; kopásállóság: W31; lap méret 1292x192 x 8mm; JUSTclik rendszer</t>
  </si>
  <si>
    <t>-</t>
  </si>
  <si>
    <t>EBL015</t>
  </si>
  <si>
    <t>Sonnenberg Spruce</t>
  </si>
  <si>
    <t>EBL027</t>
  </si>
  <si>
    <t xml:space="preserve">Cortina Oak 4V </t>
  </si>
  <si>
    <t>EBL022</t>
  </si>
  <si>
    <t xml:space="preserve">Oak Colmar </t>
  </si>
  <si>
    <t>EBL030</t>
  </si>
  <si>
    <t>Livingston Oak tobacco</t>
  </si>
  <si>
    <t>EBL028</t>
  </si>
  <si>
    <t>Grey Shelby Oak 4V</t>
  </si>
  <si>
    <t>EBL019</t>
  </si>
  <si>
    <t>Grey brown Grove Oak 4V</t>
  </si>
  <si>
    <t>EBL004</t>
  </si>
  <si>
    <t>Luberon Oak 4V</t>
  </si>
  <si>
    <t>Classic 8 / 31</t>
  </si>
  <si>
    <t>Garancia 15 év; csomagolás 1,98m²/csomag ; 60 csomag/raklap; kopásállóság: W31; lap méret 1292x192 x 8mm; JUSTclik rendszer</t>
  </si>
  <si>
    <t>EPL026</t>
  </si>
  <si>
    <t>Western Oak light</t>
  </si>
  <si>
    <t>EPL036</t>
  </si>
  <si>
    <t xml:space="preserve">Bardolino Oak grey </t>
  </si>
  <si>
    <t>233974</t>
  </si>
  <si>
    <t>234001</t>
  </si>
  <si>
    <t>234032</t>
  </si>
  <si>
    <t>234124</t>
  </si>
  <si>
    <t>EPL089</t>
  </si>
  <si>
    <t>234155</t>
  </si>
  <si>
    <t>EPL092</t>
  </si>
  <si>
    <t>Sand beige Zermatt Oak</t>
  </si>
  <si>
    <t>234186</t>
  </si>
  <si>
    <t>EPL109</t>
  </si>
  <si>
    <t>Mansonia Walnut</t>
  </si>
  <si>
    <t>234308</t>
  </si>
  <si>
    <t>EPL136</t>
  </si>
  <si>
    <t>Lasken Oak</t>
  </si>
  <si>
    <t>Classic 8 / 32</t>
  </si>
  <si>
    <t>Garancia 20 év; csomagolás 1,98m²/csomag ; 60 csomag/raklap; kopásállóság: W32; lap méret 1292x192 x 8mm; JUSTclick rendszer</t>
  </si>
  <si>
    <t>EPL034</t>
  </si>
  <si>
    <t>Cortina Oak white</t>
  </si>
  <si>
    <t>EPL035</t>
  </si>
  <si>
    <t>EPL038</t>
  </si>
  <si>
    <t>EPL039</t>
  </si>
  <si>
    <t>Ashcroft Wood</t>
  </si>
  <si>
    <t>EPL156</t>
  </si>
  <si>
    <t>Garancia 20 év; csomagolás 1,99m²/csomag ; 60 csomag/raklap; kopásállóság: W32; lap méret 1291x193 x 8mm; UNIFIT rendszer</t>
  </si>
  <si>
    <t>237156</t>
  </si>
  <si>
    <t>EPL028</t>
  </si>
  <si>
    <t>White Inverey Pine 4V</t>
  </si>
  <si>
    <t>237187</t>
  </si>
  <si>
    <t>237521</t>
  </si>
  <si>
    <t>EPL064</t>
  </si>
  <si>
    <t>Natural Abergele Oak 4V</t>
  </si>
  <si>
    <t>237705</t>
  </si>
  <si>
    <t>EPL076</t>
  </si>
  <si>
    <t>Grey Brynford Oak 4V</t>
  </si>
  <si>
    <t>237798</t>
  </si>
  <si>
    <t>EPL080</t>
  </si>
  <si>
    <t>Light North Oak 4V</t>
  </si>
  <si>
    <t>237828</t>
  </si>
  <si>
    <t>EPL081</t>
  </si>
  <si>
    <t>237880</t>
  </si>
  <si>
    <t>242563</t>
  </si>
  <si>
    <t>EPL100</t>
  </si>
  <si>
    <t>Cognac North Oak 4V</t>
  </si>
  <si>
    <t>EPL102</t>
  </si>
  <si>
    <t>238030</t>
  </si>
  <si>
    <t>EPL137</t>
  </si>
  <si>
    <t>238061</t>
  </si>
  <si>
    <t>EPL139</t>
  </si>
  <si>
    <t>Murom Oak 4V</t>
  </si>
  <si>
    <t>238092</t>
  </si>
  <si>
    <t>EPL144</t>
  </si>
  <si>
    <t>Olchon Oak honey 4V</t>
  </si>
  <si>
    <t>238153</t>
  </si>
  <si>
    <t>EPL147</t>
  </si>
  <si>
    <t>Olchon Oak dark 4V</t>
  </si>
  <si>
    <t>238214</t>
  </si>
  <si>
    <t>EPL154</t>
  </si>
  <si>
    <t>Asgil Oak light 4V</t>
  </si>
  <si>
    <t>Kingsize 8 / 32</t>
  </si>
  <si>
    <t>Garancia 20 év; csomagolás 2,53m²/csomag ; 40 csomag/raklap; kopásállóság: W32; lap méret 1291x327 x 8mm; UNIFIT rendszer</t>
  </si>
  <si>
    <t>243379</t>
  </si>
  <si>
    <t>EPL011</t>
  </si>
  <si>
    <t>Light Rillington Oak</t>
  </si>
  <si>
    <t>243317</t>
  </si>
  <si>
    <t>EPL013</t>
  </si>
  <si>
    <t>Dark Ripon Oak</t>
  </si>
  <si>
    <t>235534</t>
  </si>
  <si>
    <t>EPL057</t>
  </si>
  <si>
    <t>White Clifton Oak</t>
  </si>
  <si>
    <t>235565</t>
  </si>
  <si>
    <t>EPL058</t>
  </si>
  <si>
    <t>Natural Clifton Oak</t>
  </si>
  <si>
    <t>EPL016</t>
  </si>
  <si>
    <t>Valley Oak mocca 2V</t>
  </si>
  <si>
    <t>EPL033</t>
  </si>
  <si>
    <t>235381</t>
  </si>
  <si>
    <t>EPL103</t>
  </si>
  <si>
    <t>235411</t>
  </si>
  <si>
    <t>EPL104</t>
  </si>
  <si>
    <t>235442</t>
  </si>
  <si>
    <t>EPL107</t>
  </si>
  <si>
    <t>Medium 10 / 32</t>
  </si>
  <si>
    <t>Garancia 20 év; csomagolás 1,22m²/csomag ; 75 csomag/raklap; kopásállóság: W32; lap méret 1291x135 x 10mm; UNIFIT rendszer</t>
  </si>
  <si>
    <t>238610</t>
  </si>
  <si>
    <t>EPL043</t>
  </si>
  <si>
    <t>Light Hunton Oak 4V</t>
  </si>
  <si>
    <t>238511</t>
  </si>
  <si>
    <t>EPL044</t>
  </si>
  <si>
    <t>Dark Hunton Oak 4V</t>
  </si>
  <si>
    <t>238573</t>
  </si>
  <si>
    <t>238542</t>
  </si>
  <si>
    <t>EPL051</t>
  </si>
  <si>
    <t>White Corton Oak 4V</t>
  </si>
  <si>
    <t>238450</t>
  </si>
  <si>
    <t>EPL074</t>
  </si>
  <si>
    <t>Light Dunnington Oak 4V</t>
  </si>
  <si>
    <t>238368</t>
  </si>
  <si>
    <t>EPL115</t>
  </si>
  <si>
    <t>Natural Starwell Oak 4V</t>
  </si>
  <si>
    <t>LONG 10 / 32</t>
  </si>
  <si>
    <t>Garancia 20 év; csomagolás 2,51m²/csomag ; 36 csomag/raklap; kopásállóság: W32; lap méret 2050x245 x 10mm; UNIFIT rendszer</t>
  </si>
  <si>
    <t>243553</t>
  </si>
  <si>
    <t>EPL116</t>
  </si>
  <si>
    <t>Natural Bayford Oak 4V</t>
  </si>
  <si>
    <t>243492</t>
  </si>
  <si>
    <t>EPL118</t>
  </si>
  <si>
    <t>Grey Bayford Oak 4V</t>
  </si>
  <si>
    <t>243461</t>
  </si>
  <si>
    <t>EPL119</t>
  </si>
  <si>
    <t>White Raydon Oak 4V</t>
  </si>
  <si>
    <t>243409</t>
  </si>
  <si>
    <t>Large 8 / 32</t>
  </si>
  <si>
    <t>Garancia 20 év; csomagolás 2,54m²/csomag ; 45 csomag/raklap; kopásállóság: W32; lap méret 1291x246 x 8mm; UNIFIT rendszer</t>
  </si>
  <si>
    <t>242914</t>
  </si>
  <si>
    <t>239037</t>
  </si>
  <si>
    <t>239099</t>
  </si>
  <si>
    <t>239150</t>
  </si>
  <si>
    <t>EPL153</t>
  </si>
  <si>
    <t>Asgil Oak white 4V</t>
  </si>
  <si>
    <t>1140785</t>
  </si>
  <si>
    <t>1140835</t>
  </si>
  <si>
    <t>1140892</t>
  </si>
  <si>
    <t>1140984</t>
  </si>
  <si>
    <t>239181</t>
  </si>
  <si>
    <t>EPL122</t>
  </si>
  <si>
    <t>Natural Waltham Oak 4V OVERALL</t>
  </si>
  <si>
    <t>239211</t>
  </si>
  <si>
    <t>EPL123</t>
  </si>
  <si>
    <t>White Waltham Oak 4V OVERALL</t>
  </si>
  <si>
    <t>239242</t>
  </si>
  <si>
    <t>EPL124</t>
  </si>
  <si>
    <t>Grey Waltham Oak 4V OVERALL</t>
  </si>
  <si>
    <t>239273</t>
  </si>
  <si>
    <t>Classic 12 / 33</t>
  </si>
  <si>
    <t>Garancia 25 év; csomagolás 1,5m²/csomag ; 52 csomag/raklap; kopásállóság: W33; lap méret 1291x193 x 12mm; UNIFIT rendszer</t>
  </si>
  <si>
    <t>241740</t>
  </si>
  <si>
    <t>241832</t>
  </si>
  <si>
    <t>EPL150</t>
  </si>
  <si>
    <t>241863</t>
  </si>
  <si>
    <t>241894</t>
  </si>
  <si>
    <t>241955</t>
  </si>
  <si>
    <t>EPL142</t>
  </si>
  <si>
    <t>242044</t>
  </si>
  <si>
    <t>EPL146</t>
  </si>
  <si>
    <t>Classic Aqua+ 8 / 32</t>
  </si>
  <si>
    <t xml:space="preserve">FÜRDŐSZOBAI FELHASZNÁLÁS ESETÉN SPECIÁLIS AQUA+ PADLÓALÁTÉT ÉS EGYÉB KIEGÉSZÍTŐK HASZNÁLATA SZÜKSÉGES!!! </t>
  </si>
  <si>
    <t>Garancia: élethosszig; csomagolás 1,99m²/csomag ; 60 csomag/raklap; kopásállóság: W32; lap méret 1291x193 x8mm; UNIFIT rendszer</t>
  </si>
  <si>
    <t>EPL015</t>
  </si>
  <si>
    <t>Valley Oak smoke 4V</t>
  </si>
  <si>
    <t>240767</t>
  </si>
  <si>
    <t>240798</t>
  </si>
  <si>
    <t>EPL042</t>
  </si>
  <si>
    <t>240828</t>
  </si>
  <si>
    <t>EPL045</t>
  </si>
  <si>
    <t>White Newbury Oak 4V</t>
  </si>
  <si>
    <t>240859</t>
  </si>
  <si>
    <t>EPL046</t>
  </si>
  <si>
    <t>Light Newbury Oak 4V</t>
  </si>
  <si>
    <t>240880</t>
  </si>
  <si>
    <t>EPL047</t>
  </si>
  <si>
    <t>Dark Newbury Oak 4V</t>
  </si>
  <si>
    <t>241009</t>
  </si>
  <si>
    <t>Kingsize Aqua+ 8/32</t>
  </si>
  <si>
    <t>Garancia élethosszig; csomagolás 2,53m²/csomag ; 40 csomag/raklap; kopásállóság: W32; lap méret 1291x327 x8mm; UNIFIT rendszer</t>
  </si>
  <si>
    <t>236142</t>
  </si>
  <si>
    <t>EPL002</t>
  </si>
  <si>
    <t>236203</t>
  </si>
  <si>
    <t>EPL004</t>
  </si>
  <si>
    <t>236265</t>
  </si>
  <si>
    <t>EPL126</t>
  </si>
  <si>
    <t>236296</t>
  </si>
  <si>
    <t>EPL127</t>
  </si>
  <si>
    <t>Comfort Classic Parafa padló</t>
  </si>
  <si>
    <t>Garancia: 15 év; csomagolás 1,76m²/csomag ; 48 csomag/raklap; kopásállóság: W31; lap méret 1292x195 x10mm; UNIFIT rendszer</t>
  </si>
  <si>
    <t>235725</t>
  </si>
  <si>
    <t>EPC003</t>
  </si>
  <si>
    <t>Natural Clermont Oak 4V</t>
  </si>
  <si>
    <t>235879</t>
  </si>
  <si>
    <t>EPC004</t>
  </si>
  <si>
    <t>Brown Clermont Oak 4V</t>
  </si>
  <si>
    <t>235992</t>
  </si>
  <si>
    <t>EPC011</t>
  </si>
  <si>
    <t>Light Alba Oak 4V</t>
  </si>
  <si>
    <t>236029</t>
  </si>
  <si>
    <t>EPC013</t>
  </si>
  <si>
    <t>Grey Alba Oak 4V</t>
  </si>
  <si>
    <t>236050</t>
  </si>
  <si>
    <t>236081</t>
  </si>
  <si>
    <t>EPC021</t>
  </si>
  <si>
    <t>Coloured Villanger Oak 4V</t>
  </si>
  <si>
    <t>Comfort Kingsize Parafa padló</t>
  </si>
  <si>
    <t>Garancia: 15 év; csomagolás 2,11m²/csomag ; 40 csomag/raklap; kopásállóság: W31; lap méret 1292x327 x10mm; UNIFIT rendszer</t>
  </si>
  <si>
    <t>236777</t>
  </si>
  <si>
    <t>EPC014</t>
  </si>
  <si>
    <t>Natural Waldeck Oak 4V</t>
  </si>
  <si>
    <t>236746</t>
  </si>
  <si>
    <t>EPC015</t>
  </si>
  <si>
    <t>Light Waldeck Oak 4V</t>
  </si>
  <si>
    <t>236715</t>
  </si>
  <si>
    <t>236685</t>
  </si>
  <si>
    <t>236654</t>
  </si>
  <si>
    <t>236623</t>
  </si>
  <si>
    <t>236593</t>
  </si>
  <si>
    <t>Comfort Large Parafa padló</t>
  </si>
  <si>
    <t>Garancia: 15 év; csomagolás 2,22m²/csomag ; 39 csomag/raklap; kopásállóság: W31; lap méret 1292x245 x10mm; UNIFIT rendszer</t>
  </si>
  <si>
    <t>236326</t>
  </si>
  <si>
    <t>236357</t>
  </si>
  <si>
    <t>EPC002</t>
  </si>
  <si>
    <t>236388</t>
  </si>
  <si>
    <t>236418</t>
  </si>
  <si>
    <t>236449</t>
  </si>
  <si>
    <t>236500</t>
  </si>
  <si>
    <t>236531</t>
  </si>
  <si>
    <t>EPC027</t>
  </si>
  <si>
    <t>Madura Oak 4V</t>
  </si>
  <si>
    <t>236562</t>
  </si>
  <si>
    <t>EPC028</t>
  </si>
  <si>
    <t>Eureka Wood 4V</t>
  </si>
  <si>
    <t>238825</t>
  </si>
  <si>
    <t>238764</t>
  </si>
  <si>
    <t>238733</t>
  </si>
  <si>
    <t>238702</t>
  </si>
  <si>
    <t>238672</t>
  </si>
  <si>
    <t>EPD003</t>
  </si>
  <si>
    <t>EPD027</t>
  </si>
  <si>
    <t>Közületi felhasználás esetén a Garancia 5 év!</t>
  </si>
  <si>
    <t xml:space="preserve">GARANCIÁT KIZÁRÓLAG XPS PADLÓALÁTÉT HASZNÁLATÁVAL VÁLLALUNK!!!   </t>
  </si>
  <si>
    <t>GARANCIÁT KIZÁRÓLAG PADLÓALÁTÉT HASZNÁLATA NÉLKÜLI TELEPÍTÉS ESETÉN VÁLLALUNK!!!   TELEPÍTÉSKOR KIZÁRÓLAG PÁRAFÉKEZŐ FÓLIA HASZNÁLATA KÖTELEZŐ!</t>
  </si>
  <si>
    <t>Fordulóhoz: 1450x500x60 mm
(2 db / csomag, + 2 db stabilizátor, + 8 db csavar)</t>
  </si>
  <si>
    <t>Záró elem: 1280x119x60 mm
(1 db / csomag, + 1 db stabilizátor profil, + 4 db csavar)</t>
  </si>
  <si>
    <t>Szín</t>
  </si>
  <si>
    <t>Dekor kód</t>
  </si>
  <si>
    <t>Cikkszám</t>
  </si>
  <si>
    <t>Kiszerelés / méret</t>
  </si>
  <si>
    <t>EGGER szegőléc rögzítőklipsz</t>
  </si>
  <si>
    <t>EGGER külső sarokelem</t>
  </si>
  <si>
    <t>2 db / csomag</t>
  </si>
  <si>
    <t>EGGER belső sarokelem</t>
  </si>
  <si>
    <t>EGGER toldó elem</t>
  </si>
  <si>
    <t>EGGER végzáró elemek (jobb+bal)</t>
  </si>
  <si>
    <t>Bruttó listaár Ft/kiszerelési egység ill. méret</t>
  </si>
  <si>
    <t>1044034</t>
  </si>
  <si>
    <t>506180</t>
  </si>
  <si>
    <t>1039681</t>
  </si>
  <si>
    <t>EGGER Aqua+ ragasztószalag 7,5 cm</t>
  </si>
  <si>
    <t>736301</t>
  </si>
  <si>
    <t>EGGER javító készlet világos</t>
  </si>
  <si>
    <t>736300</t>
  </si>
  <si>
    <t>EGGER javító készlet sötét</t>
  </si>
  <si>
    <t>1184275</t>
  </si>
  <si>
    <t>100 db / csomag</t>
  </si>
  <si>
    <t>1036707</t>
  </si>
  <si>
    <t>EGGER festhető, fehér szegőléc</t>
  </si>
  <si>
    <t>2400 x 18 x 70 mm</t>
  </si>
  <si>
    <t>1036708</t>
  </si>
  <si>
    <t>2400 x 15 x 95 mm</t>
  </si>
  <si>
    <t>1036709</t>
  </si>
  <si>
    <t>2400 x 18 x 100 mm</t>
  </si>
  <si>
    <r>
      <t>Bruttó listaár Ft/m</t>
    </r>
    <r>
      <rPr>
        <b/>
        <vertAlign val="superscript"/>
        <sz val="11"/>
        <rFont val="Arial"/>
        <family val="2"/>
        <charset val="238"/>
      </rPr>
      <t>2</t>
    </r>
  </si>
  <si>
    <t>Grove Oak ∞</t>
  </si>
  <si>
    <t>Verdon Oak white 2V ∞</t>
  </si>
  <si>
    <t>Hamilton Oak 2V ∞</t>
  </si>
  <si>
    <t>Dark Hamilton Oak 2V ∞</t>
  </si>
  <si>
    <t>Cream Hamilton Oak 2V ∞</t>
  </si>
  <si>
    <t>EGGER 6 cm-es dekorfóliás szegőléc</t>
  </si>
  <si>
    <t>EGGER nem festhető 6 cm-es fehér szegőléc</t>
  </si>
  <si>
    <t xml:space="preserve">EGGER falrögzítő klipsz DESIGN plusz laminált padlóhoz </t>
  </si>
  <si>
    <r>
      <rPr>
        <b/>
        <sz val="12"/>
        <rFont val="Calibri"/>
        <family val="2"/>
        <charset val="238"/>
      </rPr>
      <t>Egyenes részhez</t>
    </r>
    <r>
      <rPr>
        <b/>
        <sz val="12"/>
        <color rgb="FF000000"/>
        <rFont val="Calibri"/>
        <family val="2"/>
        <charset val="238"/>
      </rPr>
      <t>: 1150x500x60 mm
(2 db / csomag, + 2 db stabilizátor profil, + 8 db csavar)</t>
    </r>
  </si>
  <si>
    <t xml:space="preserve">        Megnevezés</t>
  </si>
  <si>
    <t>Oldal záró elem MDF: 675x10x70 mm (1 db vizszintes elem 70x675 mm;  2 db függőleges elem 20x200 mm; 1db ABS élzáró 16x160 mm)</t>
  </si>
  <si>
    <t>EGGER aqua+ click tömítő (Közületi felhaszálás esetén kötelező) 10 m2</t>
  </si>
  <si>
    <t>EGGER Laminált tisztítószer</t>
  </si>
  <si>
    <t>46890.-/cs</t>
  </si>
  <si>
    <t>52990.-/cs</t>
  </si>
  <si>
    <t>23190.-/cs</t>
  </si>
  <si>
    <t>25990.-/ szett</t>
  </si>
  <si>
    <t>Garancia: 25 év; csomagolás 1,99m²/csomag ; 56 csomag/raklap; kopásállóság: W33; lap méret 1292x193x7,5mm; CLIC It! Rendszer, Integrált parafa alpadló</t>
  </si>
  <si>
    <t>EPD034</t>
  </si>
  <si>
    <t>EPD036</t>
  </si>
  <si>
    <t>EPD039</t>
  </si>
  <si>
    <t>EPD040</t>
  </si>
  <si>
    <t>EPD041</t>
  </si>
  <si>
    <t>Natural Berdal Oak 4V</t>
  </si>
  <si>
    <t>Medium Bedollo Walnut 4V</t>
  </si>
  <si>
    <t>Light Almington Oak 4V</t>
  </si>
  <si>
    <t>Beige Almington Oak 4V</t>
  </si>
  <si>
    <t>Natural Almington Oak 4V</t>
  </si>
  <si>
    <t>Garancia: 25 év; csomagolás 2,54m²/csomag ; 42 csomag/raklap; kopásállóság: W33; lap méret 1292x246x7,5mm; CLIC It! Rendszer, Integrált parafa alpadló</t>
  </si>
  <si>
    <t>EPD038</t>
  </si>
  <si>
    <t>EPD044</t>
  </si>
  <si>
    <t>EPD045</t>
  </si>
  <si>
    <t>Sereda Oak 4V</t>
  </si>
  <si>
    <t>Natural Waltham Oak 4V</t>
  </si>
  <si>
    <t>Grey Parrini Marble 4V</t>
  </si>
  <si>
    <t>Cream Tessina Ceramic 4V</t>
  </si>
  <si>
    <t>Anthracite Jura Slate 4V</t>
  </si>
  <si>
    <r>
      <t xml:space="preserve">4190 </t>
    </r>
    <r>
      <rPr>
        <sz val="11"/>
        <color rgb="FF000000"/>
        <rFont val="Calibri"/>
        <family val="2"/>
        <charset val="238"/>
      </rPr>
      <t>3190</t>
    </r>
  </si>
  <si>
    <r>
      <rPr>
        <strike/>
        <sz val="11"/>
        <color rgb="FF000000"/>
        <rFont val="Calibri"/>
        <family val="2"/>
        <charset val="238"/>
      </rPr>
      <t>4190</t>
    </r>
    <r>
      <rPr>
        <sz val="11"/>
        <color rgb="FF000000"/>
        <rFont val="Calibri"/>
        <family val="2"/>
        <charset val="238"/>
      </rPr>
      <t xml:space="preserve"> 3190</t>
    </r>
  </si>
  <si>
    <r>
      <rPr>
        <strike/>
        <sz val="11"/>
        <color rgb="FF000000"/>
        <rFont val="Calibri"/>
        <family val="2"/>
        <charset val="238"/>
      </rPr>
      <t xml:space="preserve">4190 </t>
    </r>
    <r>
      <rPr>
        <sz val="11"/>
        <color rgb="FF000000"/>
        <rFont val="Calibri"/>
        <family val="2"/>
        <charset val="238"/>
      </rPr>
      <t>3190</t>
    </r>
  </si>
  <si>
    <r>
      <t xml:space="preserve">4790 </t>
    </r>
    <r>
      <rPr>
        <sz val="11"/>
        <color rgb="FF000000"/>
        <rFont val="Calibri"/>
        <family val="2"/>
        <charset val="238"/>
      </rPr>
      <t>3790</t>
    </r>
  </si>
  <si>
    <r>
      <t>Brown North Oak 4V</t>
    </r>
    <r>
      <rPr>
        <b/>
        <sz val="11"/>
        <color rgb="FF000000"/>
        <rFont val="Calibri"/>
        <family val="2"/>
        <charset val="238"/>
      </rPr>
      <t xml:space="preserve"> </t>
    </r>
    <r>
      <rPr>
        <sz val="11"/>
        <color rgb="FF000000"/>
        <rFont val="Calibri"/>
        <family val="2"/>
        <charset val="238"/>
      </rPr>
      <t>- Akciós</t>
    </r>
  </si>
  <si>
    <t>Amiens Oak light 4V - Akciós</t>
  </si>
  <si>
    <t>Elton Oak white 4V - Akciós</t>
  </si>
  <si>
    <t>Asgil Oak honey  - Akciós</t>
  </si>
  <si>
    <t>Chalky Oak - Akciós</t>
  </si>
  <si>
    <t>Bardolino Oak - Akciós</t>
  </si>
  <si>
    <t>MEGSZŰNT</t>
  </si>
  <si>
    <t>KIFUTÓ</t>
  </si>
  <si>
    <t>Egger lépcsőelemek KIFUTÓ</t>
  </si>
  <si>
    <t>941182</t>
  </si>
  <si>
    <t>Új Clik rendszerrel rendelhető</t>
  </si>
  <si>
    <t>229229</t>
  </si>
  <si>
    <t>230942</t>
  </si>
  <si>
    <t>398062</t>
  </si>
  <si>
    <t>398413</t>
  </si>
  <si>
    <t>233851</t>
  </si>
  <si>
    <t>233943</t>
  </si>
  <si>
    <t>234247</t>
  </si>
  <si>
    <t>398291</t>
  </si>
  <si>
    <t>398321</t>
  </si>
  <si>
    <t>365156</t>
  </si>
  <si>
    <t>365279</t>
  </si>
  <si>
    <t>365187</t>
  </si>
  <si>
    <t>365330</t>
  </si>
  <si>
    <t>234452</t>
  </si>
  <si>
    <t>234483</t>
  </si>
  <si>
    <t>234513</t>
  </si>
  <si>
    <t>234544</t>
  </si>
  <si>
    <t>368195</t>
  </si>
  <si>
    <t>368072</t>
  </si>
  <si>
    <t>368133</t>
  </si>
  <si>
    <t>367983</t>
  </si>
  <si>
    <t>367686</t>
  </si>
  <si>
    <t>366825</t>
  </si>
  <si>
    <t>366559</t>
  </si>
  <si>
    <t>367440</t>
  </si>
  <si>
    <t>367082</t>
  </si>
  <si>
    <t>237910</t>
  </si>
  <si>
    <t>366702</t>
  </si>
  <si>
    <t>366580</t>
  </si>
  <si>
    <t>367204</t>
  </si>
  <si>
    <t>362155</t>
  </si>
  <si>
    <t>362216</t>
  </si>
  <si>
    <t>362247</t>
  </si>
  <si>
    <t>362698</t>
  </si>
  <si>
    <t>362780</t>
  </si>
  <si>
    <t>362872</t>
  </si>
  <si>
    <t>235329</t>
  </si>
  <si>
    <t>235350</t>
  </si>
  <si>
    <t>238856</t>
  </si>
  <si>
    <t>238948</t>
  </si>
  <si>
    <t>363558</t>
  </si>
  <si>
    <t>363251</t>
  </si>
  <si>
    <t>366498</t>
  </si>
  <si>
    <t>366047</t>
  </si>
  <si>
    <t>366528</t>
  </si>
  <si>
    <t>362278</t>
  </si>
  <si>
    <t>Black Halford Oak 4V</t>
  </si>
  <si>
    <t>Light Santino Stone 4+1V</t>
  </si>
  <si>
    <t>Brown Karnak Granite 4+1V</t>
  </si>
  <si>
    <t>Grey Fontia Concrete 4+1V</t>
  </si>
  <si>
    <t>Dark Santino Stone 4+1V</t>
  </si>
  <si>
    <t>365248</t>
  </si>
  <si>
    <t>366887</t>
  </si>
  <si>
    <t>367051</t>
  </si>
  <si>
    <t>367143</t>
  </si>
  <si>
    <t>367174</t>
  </si>
  <si>
    <t>366672</t>
  </si>
  <si>
    <t>369659</t>
  </si>
  <si>
    <t>369680</t>
  </si>
  <si>
    <t>362094</t>
  </si>
  <si>
    <t>362124</t>
  </si>
  <si>
    <t>362186</t>
  </si>
  <si>
    <t>362759</t>
  </si>
  <si>
    <t>362995</t>
  </si>
  <si>
    <t>362964</t>
  </si>
  <si>
    <t>369901</t>
  </si>
  <si>
    <t>369840</t>
  </si>
  <si>
    <t>369796</t>
  </si>
  <si>
    <t>363527</t>
  </si>
  <si>
    <t>369383</t>
  </si>
  <si>
    <t>Cesena Oak grey 4V</t>
  </si>
  <si>
    <t>Sand beige Olchon Oak 4V</t>
  </si>
  <si>
    <t>Olchon Oak smoke 4V</t>
  </si>
  <si>
    <t>369444</t>
  </si>
  <si>
    <t>369536</t>
  </si>
  <si>
    <t>366016</t>
  </si>
  <si>
    <t>240576</t>
  </si>
  <si>
    <t>372499</t>
  </si>
  <si>
    <t>362421</t>
  </si>
  <si>
    <t>Kifutási dátum</t>
  </si>
  <si>
    <t>article no.</t>
  </si>
  <si>
    <t>WG</t>
  </si>
  <si>
    <t>Decorcode</t>
  </si>
  <si>
    <t>thickness</t>
  </si>
  <si>
    <t>class</t>
  </si>
  <si>
    <t>structure</t>
  </si>
  <si>
    <t>decor</t>
  </si>
  <si>
    <t>run out date</t>
  </si>
  <si>
    <t>EPL022_C10</t>
  </si>
  <si>
    <t>F1</t>
  </si>
  <si>
    <t>H1018</t>
  </si>
  <si>
    <t>2/20/2020</t>
  </si>
  <si>
    <t>EPL023_C10</t>
  </si>
  <si>
    <t>H1019</t>
  </si>
  <si>
    <t>EPL062_C10</t>
  </si>
  <si>
    <t>F4</t>
  </si>
  <si>
    <t>H2060</t>
  </si>
  <si>
    <t>EPL084_C10</t>
  </si>
  <si>
    <t>H2359</t>
  </si>
  <si>
    <t>EPL025F4UF</t>
  </si>
  <si>
    <t>H1022</t>
  </si>
  <si>
    <t>EPL040F4UF</t>
  </si>
  <si>
    <t>H1075</t>
  </si>
  <si>
    <t>EPL034_C10</t>
  </si>
  <si>
    <t>H1053</t>
  </si>
  <si>
    <t>EPL068_C10</t>
  </si>
  <si>
    <t>H2074</t>
  </si>
  <si>
    <t>EPL096_C10</t>
  </si>
  <si>
    <t>H232</t>
  </si>
  <si>
    <t>EPL134_C10</t>
  </si>
  <si>
    <t>H2828</t>
  </si>
  <si>
    <t>EPL140_C10</t>
  </si>
  <si>
    <t>H2836</t>
  </si>
  <si>
    <t>EPL048F4UF</t>
  </si>
  <si>
    <t>F2</t>
  </si>
  <si>
    <t>H2037</t>
  </si>
  <si>
    <t>EPL148F4UF</t>
  </si>
  <si>
    <t>H2849</t>
  </si>
  <si>
    <t>EPL085_C10</t>
  </si>
  <si>
    <t>H2530</t>
  </si>
  <si>
    <t>EPL131_C10</t>
  </si>
  <si>
    <t>H2719</t>
  </si>
  <si>
    <t>EPL132_C10</t>
  </si>
  <si>
    <t>H2789</t>
  </si>
  <si>
    <t>EPL045F4UF</t>
  </si>
  <si>
    <t>H2034</t>
  </si>
  <si>
    <t>EPL131F4UF</t>
  </si>
  <si>
    <t>EPL149F4UF</t>
  </si>
  <si>
    <t>H2850</t>
  </si>
  <si>
    <t>EPL154F4UF</t>
  </si>
  <si>
    <t>H2861</t>
  </si>
  <si>
    <t>EPL024_C10</t>
  </si>
  <si>
    <t>H1021</t>
  </si>
  <si>
    <t>EPL041F4UA</t>
  </si>
  <si>
    <t>H2030</t>
  </si>
  <si>
    <t>EPL100_C10</t>
  </si>
  <si>
    <t>*43</t>
  </si>
  <si>
    <t>H2727</t>
  </si>
  <si>
    <t>EPL139_C10</t>
  </si>
  <si>
    <t>H2834</t>
  </si>
  <si>
    <t>2/29/2020</t>
  </si>
  <si>
    <t>EPL095_C10</t>
  </si>
  <si>
    <t>H2709</t>
  </si>
  <si>
    <t>EPL046F4UF</t>
  </si>
  <si>
    <t>H2035</t>
  </si>
  <si>
    <t>EPL017F4UF</t>
  </si>
  <si>
    <t>H1004</t>
  </si>
  <si>
    <t>EPL077F4UF</t>
  </si>
  <si>
    <t>H212</t>
  </si>
  <si>
    <t>EPL109F4UF</t>
  </si>
  <si>
    <t>H2772</t>
  </si>
  <si>
    <t>EPC019F4UF</t>
  </si>
  <si>
    <t>L6</t>
  </si>
  <si>
    <t>D1034</t>
  </si>
  <si>
    <t>3/31/2020</t>
  </si>
  <si>
    <t>EPC025F4UF</t>
  </si>
  <si>
    <t>L7</t>
  </si>
  <si>
    <t>D1040</t>
  </si>
  <si>
    <t>EPC024F4UF</t>
  </si>
  <si>
    <t>D1039</t>
  </si>
  <si>
    <t>EPC023F4UF</t>
  </si>
  <si>
    <t>L0</t>
  </si>
  <si>
    <t>D1038</t>
  </si>
  <si>
    <t>EPC022F4UF</t>
  </si>
  <si>
    <t>D1037</t>
  </si>
  <si>
    <t>EPC017F4UF</t>
  </si>
  <si>
    <t>D1032</t>
  </si>
  <si>
    <t>EPC018F4UF</t>
  </si>
  <si>
    <t>D1033</t>
  </si>
  <si>
    <t>EPC016F4UF</t>
  </si>
  <si>
    <t>L8</t>
  </si>
  <si>
    <t>D1031</t>
  </si>
  <si>
    <t>EPC012F4UF</t>
  </si>
  <si>
    <t>D1027</t>
  </si>
  <si>
    <t>EPC009F4UF</t>
  </si>
  <si>
    <t>D1024</t>
  </si>
  <si>
    <t>EPC008F4UF</t>
  </si>
  <si>
    <t>D1023</t>
  </si>
  <si>
    <t>EPC005F4UF</t>
  </si>
  <si>
    <t>D1020</t>
  </si>
  <si>
    <t>EPL007_C10</t>
  </si>
  <si>
    <t>F821</t>
  </si>
  <si>
    <t>4/30/2020</t>
  </si>
  <si>
    <t>EPL061_C10</t>
  </si>
  <si>
    <t>H2059</t>
  </si>
  <si>
    <t>EPL063_C10</t>
  </si>
  <si>
    <t>H2061</t>
  </si>
  <si>
    <t>EPL071F4UF</t>
  </si>
  <si>
    <t>H2086</t>
  </si>
  <si>
    <t>EPL113F4UA</t>
  </si>
  <si>
    <t>H2847</t>
  </si>
  <si>
    <t>EPL053F4UF</t>
  </si>
  <si>
    <t>H2042</t>
  </si>
  <si>
    <t>EPL125F4UF</t>
  </si>
  <si>
    <t>H2938</t>
  </si>
  <si>
    <t>EPL064F4UA</t>
  </si>
  <si>
    <t>H2069</t>
  </si>
  <si>
    <t>EPL070F4UA</t>
  </si>
  <si>
    <t>H2085</t>
  </si>
  <si>
    <t>EPL129F4UF</t>
  </si>
  <si>
    <t>H2007</t>
  </si>
  <si>
    <t>EPL133F4UF</t>
  </si>
  <si>
    <t>H2827</t>
  </si>
  <si>
    <t>EPL129_C10</t>
  </si>
  <si>
    <t>EPL034F4UA</t>
  </si>
  <si>
    <t>EPL050F4UA</t>
  </si>
  <si>
    <t>H2039</t>
  </si>
  <si>
    <t>EPL102_C10</t>
  </si>
  <si>
    <t>*54</t>
  </si>
  <si>
    <t>H2730</t>
  </si>
  <si>
    <t>EPL039_C10</t>
  </si>
  <si>
    <t>*F1</t>
  </si>
  <si>
    <t>H1067</t>
  </si>
  <si>
    <t>EPL070_C10</t>
  </si>
  <si>
    <t>6/30/2020</t>
  </si>
  <si>
    <t>EPL008_C10</t>
  </si>
  <si>
    <t>F824</t>
  </si>
  <si>
    <t>EPL050F4UF</t>
  </si>
  <si>
    <t>EPL078F4UF</t>
  </si>
  <si>
    <t>H2118</t>
  </si>
  <si>
    <t>EPL052F4UF</t>
  </si>
  <si>
    <t>H2041</t>
  </si>
  <si>
    <t>EPL128F4UF</t>
  </si>
  <si>
    <t>H1017</t>
  </si>
  <si>
    <t>EPL099F410</t>
  </si>
  <si>
    <t>H2726</t>
  </si>
  <si>
    <t>EPL151F4UF</t>
  </si>
  <si>
    <t>H2852</t>
  </si>
  <si>
    <t>EPL152F4UF</t>
  </si>
  <si>
    <t>H2853</t>
  </si>
  <si>
    <t>EPL042_C10</t>
  </si>
  <si>
    <t>H2031</t>
  </si>
  <si>
    <t>EPL068F4UA</t>
  </si>
  <si>
    <t>EPL120F4UL</t>
  </si>
  <si>
    <t>F6</t>
  </si>
  <si>
    <t>H2944</t>
  </si>
  <si>
    <t>EPL049F4UF</t>
  </si>
  <si>
    <t>H2038</t>
  </si>
  <si>
    <t>7/3/2020</t>
  </si>
  <si>
    <t>EPL047F4UF</t>
  </si>
  <si>
    <t>H2036</t>
  </si>
  <si>
    <t>8/31/2020</t>
  </si>
  <si>
    <t>9/30/2020</t>
  </si>
  <si>
    <t>EPL069_C10</t>
  </si>
  <si>
    <t>H2084</t>
  </si>
  <si>
    <t>EPL080_C10</t>
  </si>
  <si>
    <t>H2350</t>
  </si>
  <si>
    <t>EPL059_UF</t>
  </si>
  <si>
    <t>H2055</t>
  </si>
  <si>
    <t>EPL060_UF</t>
  </si>
  <si>
    <t>H2056</t>
  </si>
  <si>
    <t>EPL001F5UA</t>
  </si>
  <si>
    <t>F5</t>
  </si>
  <si>
    <t>F059</t>
  </si>
  <si>
    <t>EPL002F5UA</t>
  </si>
  <si>
    <t>F061</t>
  </si>
  <si>
    <t>EPL079F4UF</t>
  </si>
  <si>
    <t>H2119</t>
  </si>
  <si>
    <t>EPL154_C10</t>
  </si>
  <si>
    <t>EPL111F4UA</t>
  </si>
  <si>
    <t>H2809</t>
  </si>
  <si>
    <t>EPL021F4UA</t>
  </si>
  <si>
    <t>H1014</t>
  </si>
  <si>
    <t>EPL030F4UA</t>
  </si>
  <si>
    <t>F3</t>
  </si>
  <si>
    <t>H1035</t>
  </si>
  <si>
    <t>EPL031F4UA</t>
  </si>
  <si>
    <t>H1036</t>
  </si>
  <si>
    <t>EPL042F4UA</t>
  </si>
  <si>
    <t>EPL066F4UA</t>
  </si>
  <si>
    <t>H2071</t>
  </si>
  <si>
    <t>EPL031F4UF</t>
  </si>
  <si>
    <t>EPL139F4UF</t>
  </si>
  <si>
    <t>EPL145F4UF</t>
  </si>
  <si>
    <t>H2857</t>
  </si>
  <si>
    <t>EPL147F4UF</t>
  </si>
  <si>
    <t>H2859</t>
  </si>
  <si>
    <t>EPL055_C10</t>
  </si>
  <si>
    <t>H2049</t>
  </si>
  <si>
    <t>EPL077F4UA</t>
  </si>
  <si>
    <t>EPL081F210</t>
  </si>
  <si>
    <t>H2352</t>
  </si>
  <si>
    <t>EPL32F4UL</t>
  </si>
  <si>
    <t>H2945</t>
  </si>
  <si>
    <t>EPL091_C10</t>
  </si>
  <si>
    <t>*51</t>
  </si>
  <si>
    <t>H2678</t>
  </si>
  <si>
    <t>10/19/2020</t>
  </si>
  <si>
    <t>10/31/2020</t>
  </si>
  <si>
    <t>EPL064F4UF</t>
  </si>
  <si>
    <t>11/15/2020</t>
  </si>
  <si>
    <t>EPL037_C10</t>
  </si>
  <si>
    <t>H1059</t>
  </si>
  <si>
    <t>11/30/2020</t>
  </si>
  <si>
    <t>EPL026_C10</t>
  </si>
  <si>
    <t>H1023</t>
  </si>
  <si>
    <t>EPL093_C10</t>
  </si>
  <si>
    <t>H2706</t>
  </si>
  <si>
    <t>EPL108_C10</t>
  </si>
  <si>
    <t>H2771</t>
  </si>
  <si>
    <t>EPL156_C10</t>
  </si>
  <si>
    <t>H2863</t>
  </si>
  <si>
    <t>EPL089_C10</t>
  </si>
  <si>
    <t>H2634</t>
  </si>
  <si>
    <t>EPL092_C10</t>
  </si>
  <si>
    <t>H2703</t>
  </si>
  <si>
    <t>EPL109_C10</t>
  </si>
  <si>
    <t>EPL136_C10</t>
  </si>
  <si>
    <t>H2830</t>
  </si>
  <si>
    <t>EPL137_C10</t>
  </si>
  <si>
    <t>H2831</t>
  </si>
  <si>
    <t>EPL018_C10</t>
  </si>
  <si>
    <t>H1005</t>
  </si>
  <si>
    <t>EPL035_C10</t>
  </si>
  <si>
    <t>H1055</t>
  </si>
  <si>
    <t>EPL038_C10</t>
  </si>
  <si>
    <t>H1062</t>
  </si>
  <si>
    <t>EPL066_C10</t>
  </si>
  <si>
    <t>EPL105_C10</t>
  </si>
  <si>
    <t>H2735</t>
  </si>
  <si>
    <t>EPL144_C10</t>
  </si>
  <si>
    <t>H2856</t>
  </si>
  <si>
    <t>EPL016F2UF</t>
  </si>
  <si>
    <t>H1003</t>
  </si>
  <si>
    <t>EPL103F2UF</t>
  </si>
  <si>
    <t>H2733</t>
  </si>
  <si>
    <t>EPL104F2UF</t>
  </si>
  <si>
    <t>H2734</t>
  </si>
  <si>
    <t>EPL107F2UF</t>
  </si>
  <si>
    <t>H2756</t>
  </si>
  <si>
    <t>EPL057_UF</t>
  </si>
  <si>
    <t>H2051</t>
  </si>
  <si>
    <t>EPL058_UF</t>
  </si>
  <si>
    <t>H2052</t>
  </si>
  <si>
    <t>EPL005F5UA</t>
  </si>
  <si>
    <t>F811</t>
  </si>
  <si>
    <t>EPL126F5UA</t>
  </si>
  <si>
    <t>F801</t>
  </si>
  <si>
    <t>EPL33F5UA</t>
  </si>
  <si>
    <t>F802</t>
  </si>
  <si>
    <t>EPL109F410</t>
  </si>
  <si>
    <t>EPL019F4UF</t>
  </si>
  <si>
    <t>H1007</t>
  </si>
  <si>
    <t>EPL028F4UF</t>
  </si>
  <si>
    <t>H1033</t>
  </si>
  <si>
    <t>EPL035F4UF</t>
  </si>
  <si>
    <t>EPL036F4UF</t>
  </si>
  <si>
    <t>H1056</t>
  </si>
  <si>
    <t>EPL065F4UF</t>
  </si>
  <si>
    <t>H2070</t>
  </si>
  <si>
    <t>EPL074F4UF</t>
  </si>
  <si>
    <t>H2102</t>
  </si>
  <si>
    <t>EPL075F4UF</t>
  </si>
  <si>
    <t>H2103</t>
  </si>
  <si>
    <t>EPL076F4UF</t>
  </si>
  <si>
    <t>H2116</t>
  </si>
  <si>
    <t>EPL080F4UF</t>
  </si>
  <si>
    <t>EPL081F4UF</t>
  </si>
  <si>
    <t>EPL090F4UF</t>
  </si>
  <si>
    <t>H2643</t>
  </si>
  <si>
    <t>EPL096F4UF</t>
  </si>
  <si>
    <t>EPL102F4UF</t>
  </si>
  <si>
    <t>EPL105F4UF</t>
  </si>
  <si>
    <t>EPL110F4UF</t>
  </si>
  <si>
    <t>H2790</t>
  </si>
  <si>
    <t>EPL136F4UF</t>
  </si>
  <si>
    <t>EPL137F4UF</t>
  </si>
  <si>
    <t>EPL144F4UF</t>
  </si>
  <si>
    <t>EPL115F4UF</t>
  </si>
  <si>
    <t>H2928</t>
  </si>
  <si>
    <t>EPL051F4UF</t>
  </si>
  <si>
    <t>H2040</t>
  </si>
  <si>
    <t>EPL026F4UF</t>
  </si>
  <si>
    <t>EPL073F4UF</t>
  </si>
  <si>
    <t>H2101</t>
  </si>
  <si>
    <t>EPL153F4UF</t>
  </si>
  <si>
    <t>H2860</t>
  </si>
  <si>
    <t>EPL122F4UF</t>
  </si>
  <si>
    <t>H2935</t>
  </si>
  <si>
    <t>EPL123F4UF</t>
  </si>
  <si>
    <t>H2936</t>
  </si>
  <si>
    <t>EPL137F4UA</t>
  </si>
  <si>
    <t>EPL085F4UF</t>
  </si>
  <si>
    <t>EPL015F4UA</t>
  </si>
  <si>
    <t>H1002</t>
  </si>
  <si>
    <t>EPL045F4UA</t>
  </si>
  <si>
    <t>EPL046F4UA</t>
  </si>
  <si>
    <t>EPL047F4UA</t>
  </si>
  <si>
    <t>EPL067F4UA</t>
  </si>
  <si>
    <t>H2072</t>
  </si>
  <si>
    <t>EPL074F4UA</t>
  </si>
  <si>
    <t>EPL075F4UA</t>
  </si>
  <si>
    <t>EPL080F4UA</t>
  </si>
  <si>
    <t>EPL143F4UA</t>
  </si>
  <si>
    <t>H2848</t>
  </si>
  <si>
    <t>EPL138F4UF</t>
  </si>
  <si>
    <t>H2833</t>
  </si>
  <si>
    <t>EPL143F4UF</t>
  </si>
  <si>
    <t>EPL141F4UF</t>
  </si>
  <si>
    <t>H2854</t>
  </si>
  <si>
    <t>EPL142F4UF</t>
  </si>
  <si>
    <t>H2855</t>
  </si>
  <si>
    <t>EPL146F4UF</t>
  </si>
  <si>
    <t>H2858</t>
  </si>
  <si>
    <t>EPL089F410</t>
  </si>
  <si>
    <t>EPL074_C10</t>
  </si>
  <si>
    <t>EPL013_UF</t>
  </si>
  <si>
    <t>H204F</t>
  </si>
  <si>
    <t>EPL012_UF</t>
  </si>
  <si>
    <t>H203F</t>
  </si>
  <si>
    <t>EPL011_UF</t>
  </si>
  <si>
    <t>H202F</t>
  </si>
  <si>
    <t>EPL119F4UL</t>
  </si>
  <si>
    <t>H2943</t>
  </si>
  <si>
    <t>EPL118F4UL</t>
  </si>
  <si>
    <t>H2942</t>
  </si>
  <si>
    <t>EPL12F4UL</t>
  </si>
  <si>
    <t>H2941</t>
  </si>
  <si>
    <t>EPL116F4UL</t>
  </si>
  <si>
    <t>H2940</t>
  </si>
  <si>
    <t>EPL036_C10</t>
  </si>
  <si>
    <t>12/31/2020</t>
  </si>
  <si>
    <t>EPL083_C10</t>
  </si>
  <si>
    <t>H2355</t>
  </si>
  <si>
    <t>EPL088_C10</t>
  </si>
  <si>
    <t>H2633</t>
  </si>
  <si>
    <t>EPL090_C10</t>
  </si>
  <si>
    <t>EPL098_C10</t>
  </si>
  <si>
    <t>H2725</t>
  </si>
  <si>
    <t>EPL071_C10</t>
  </si>
  <si>
    <t>EPL147_C10</t>
  </si>
  <si>
    <t>EPL054_C10</t>
  </si>
  <si>
    <t>H2048</t>
  </si>
  <si>
    <t>EPL087_C10</t>
  </si>
  <si>
    <t>H2580</t>
  </si>
  <si>
    <t>EPL106_C10</t>
  </si>
  <si>
    <t>H2752</t>
  </si>
  <si>
    <t>EPL135_C10</t>
  </si>
  <si>
    <t>H2829</t>
  </si>
  <si>
    <t>EPL019_C10</t>
  </si>
  <si>
    <t>EPL056_C10</t>
  </si>
  <si>
    <t>H2050</t>
  </si>
  <si>
    <t>EPL067_C10</t>
  </si>
  <si>
    <t>EPL099_C10</t>
  </si>
  <si>
    <t>EPL138_C10</t>
  </si>
  <si>
    <t>EPL141_C10</t>
  </si>
  <si>
    <t>EPL114_C10</t>
  </si>
  <si>
    <t>H2927</t>
  </si>
  <si>
    <t>EPL033F2UF</t>
  </si>
  <si>
    <t>H1051</t>
  </si>
  <si>
    <t>EPL004_UF</t>
  </si>
  <si>
    <t>F810</t>
  </si>
  <si>
    <t>EPL006_UF</t>
  </si>
  <si>
    <t>F820</t>
  </si>
  <si>
    <t>EPC003F4UF</t>
  </si>
  <si>
    <t>D1018</t>
  </si>
  <si>
    <t>EPC004F4UF</t>
  </si>
  <si>
    <t>D1019</t>
  </si>
  <si>
    <t>EPC011F4UF</t>
  </si>
  <si>
    <t>D1026</t>
  </si>
  <si>
    <t>EPC013F4UF</t>
  </si>
  <si>
    <t>D1028</t>
  </si>
  <si>
    <t>EPC020F4UF</t>
  </si>
  <si>
    <t>D1035</t>
  </si>
  <si>
    <t>EPC021F4UF</t>
  </si>
  <si>
    <t>D1036</t>
  </si>
  <si>
    <t>EPL003F5UA</t>
  </si>
  <si>
    <t>F809</t>
  </si>
  <si>
    <t>EPL004F5UA</t>
  </si>
  <si>
    <t>EPC001F4UF</t>
  </si>
  <si>
    <t>D1016</t>
  </si>
  <si>
    <t>EPC002F4UF</t>
  </si>
  <si>
    <t>D1017</t>
  </si>
  <si>
    <t>EPC006F4UF</t>
  </si>
  <si>
    <t>D1021</t>
  </si>
  <si>
    <t>EPC007F4UF</t>
  </si>
  <si>
    <t>D1022</t>
  </si>
  <si>
    <t>EPC010F4UF</t>
  </si>
  <si>
    <t>D1025</t>
  </si>
  <si>
    <t>EPC026F4UF</t>
  </si>
  <si>
    <t>D1041</t>
  </si>
  <si>
    <t>EPC027F4UF</t>
  </si>
  <si>
    <t>D1042</t>
  </si>
  <si>
    <t>EPC028F4UF</t>
  </si>
  <si>
    <t>D1043</t>
  </si>
  <si>
    <t>EPC015F4UF</t>
  </si>
  <si>
    <t>D1030</t>
  </si>
  <si>
    <t>EPC014F4UF</t>
  </si>
  <si>
    <t>D1029</t>
  </si>
  <si>
    <t>EPL020F410</t>
  </si>
  <si>
    <t>H1008</t>
  </si>
  <si>
    <t>EPL036F410</t>
  </si>
  <si>
    <t>EPL135F410</t>
  </si>
  <si>
    <t>EPL137F410</t>
  </si>
  <si>
    <t>EPL146F410</t>
  </si>
  <si>
    <t>EPL029F4UF</t>
  </si>
  <si>
    <t>H1034</t>
  </si>
  <si>
    <t>EPL034F4UF</t>
  </si>
  <si>
    <t>EPL037F4UF</t>
  </si>
  <si>
    <t>EPL069F4UF</t>
  </si>
  <si>
    <t>EPL112F4UA</t>
  </si>
  <si>
    <t>H2846</t>
  </si>
  <si>
    <t>EPL101F4UF</t>
  </si>
  <si>
    <t>H2728</t>
  </si>
  <si>
    <t>EPL044F4UF</t>
  </si>
  <si>
    <t>H2033</t>
  </si>
  <si>
    <t>EPL043F4UF</t>
  </si>
  <si>
    <t>H2032</t>
  </si>
  <si>
    <t>EPL014F4UF</t>
  </si>
  <si>
    <t>H1001</t>
  </si>
  <si>
    <t>EPL027F4UF</t>
  </si>
  <si>
    <t>H1026</t>
  </si>
  <si>
    <t>EPL032F4UF</t>
  </si>
  <si>
    <t>H1050</t>
  </si>
  <si>
    <t>EPL072F4UF</t>
  </si>
  <si>
    <t>H2100</t>
  </si>
  <si>
    <t>EPL124F4UF</t>
  </si>
  <si>
    <t>H2937</t>
  </si>
  <si>
    <t>EPL078_C10</t>
  </si>
  <si>
    <t>EPL017_C10</t>
  </si>
  <si>
    <t>EPL048F4UA</t>
  </si>
  <si>
    <t>EPL138F4UA</t>
  </si>
  <si>
    <t>EPL015F4UF</t>
  </si>
  <si>
    <t>EPL155F4UF</t>
  </si>
  <si>
    <t>H2862</t>
  </si>
  <si>
    <t>EPL017F4UA</t>
  </si>
  <si>
    <t>EPL028F4UA</t>
  </si>
  <si>
    <t>EPL097F4UA</t>
  </si>
  <si>
    <t>H2724</t>
  </si>
  <si>
    <t>EPL098F4UA</t>
  </si>
  <si>
    <t>EPL097F4UF</t>
  </si>
  <si>
    <t>EPL150F4UF</t>
  </si>
  <si>
    <t>H2851</t>
  </si>
  <si>
    <t>EPL064_C10</t>
  </si>
  <si>
    <t>EPL081_C10</t>
  </si>
  <si>
    <t>EPL153_C10</t>
  </si>
  <si>
    <t>EPL100F4UF</t>
  </si>
  <si>
    <t>EPL018F4UA</t>
  </si>
  <si>
    <t>EPL130F4UA</t>
  </si>
  <si>
    <t>H2008</t>
  </si>
  <si>
    <t>EPL010F2UF</t>
  </si>
  <si>
    <t>H201F</t>
  </si>
  <si>
    <t>EPL016F4UF</t>
  </si>
  <si>
    <t>EPL009F2UF</t>
  </si>
  <si>
    <t>H200F</t>
  </si>
  <si>
    <t>EPL154F210</t>
  </si>
  <si>
    <t>EPL065F210</t>
  </si>
  <si>
    <t>EPL036F210</t>
  </si>
  <si>
    <t>EPL019F210</t>
  </si>
  <si>
    <t>EPL098F4UF</t>
  </si>
  <si>
    <t>230249</t>
  </si>
  <si>
    <t>233790</t>
  </si>
  <si>
    <t>233677</t>
  </si>
  <si>
    <t>233585</t>
  </si>
  <si>
    <t>234605</t>
  </si>
  <si>
    <t>234636</t>
  </si>
  <si>
    <t>234667</t>
  </si>
  <si>
    <t>243522</t>
  </si>
  <si>
    <t>233318</t>
  </si>
  <si>
    <t>233349</t>
  </si>
  <si>
    <t>233370</t>
  </si>
  <si>
    <t>233462</t>
  </si>
  <si>
    <t>233523</t>
  </si>
  <si>
    <t>233554</t>
  </si>
  <si>
    <t>233707</t>
  </si>
  <si>
    <t>233646</t>
  </si>
  <si>
    <t>233615</t>
  </si>
  <si>
    <t>233196</t>
  </si>
  <si>
    <t>233226</t>
  </si>
  <si>
    <t>234728</t>
  </si>
  <si>
    <t>236869</t>
  </si>
  <si>
    <t>238887</t>
  </si>
  <si>
    <t>238979</t>
  </si>
  <si>
    <t>239334</t>
  </si>
  <si>
    <t>239396</t>
  </si>
  <si>
    <t>239518</t>
  </si>
  <si>
    <t>239549</t>
  </si>
  <si>
    <t>239570</t>
  </si>
  <si>
    <t>239723</t>
  </si>
  <si>
    <t>361851</t>
  </si>
  <si>
    <t>352354</t>
  </si>
  <si>
    <t>344984</t>
  </si>
  <si>
    <t>344953</t>
  </si>
  <si>
    <t>344922</t>
  </si>
  <si>
    <t>344892</t>
  </si>
  <si>
    <t>344861</t>
  </si>
  <si>
    <t>243096</t>
  </si>
  <si>
    <t>344830</t>
  </si>
  <si>
    <t>243065</t>
  </si>
  <si>
    <t>243003</t>
  </si>
  <si>
    <t>242945</t>
  </si>
  <si>
    <t>242884</t>
  </si>
  <si>
    <t>242853</t>
  </si>
  <si>
    <t>242662</t>
  </si>
  <si>
    <t>242600</t>
  </si>
  <si>
    <t>242532</t>
  </si>
  <si>
    <t>242501</t>
  </si>
  <si>
    <t>242471</t>
  </si>
  <si>
    <t>242440</t>
  </si>
  <si>
    <t>242365</t>
  </si>
  <si>
    <t>242174</t>
  </si>
  <si>
    <t>241719</t>
  </si>
  <si>
    <t>241597</t>
  </si>
  <si>
    <t>241689</t>
  </si>
  <si>
    <t>24324</t>
  </si>
  <si>
    <t>241184</t>
  </si>
  <si>
    <r>
      <t>2411</t>
    </r>
    <r>
      <rPr>
        <b/>
        <sz val="10"/>
        <color rgb="FF000000"/>
        <rFont val="Arial"/>
        <family val="2"/>
        <charset val="238"/>
      </rPr>
      <t>53</t>
    </r>
  </si>
  <si>
    <t>240729</t>
  </si>
  <si>
    <t>240637</t>
  </si>
  <si>
    <t>240538</t>
  </si>
  <si>
    <t>240477</t>
  </si>
  <si>
    <t>240200</t>
  </si>
  <si>
    <t>240170</t>
  </si>
  <si>
    <t>239785</t>
  </si>
  <si>
    <t>239907</t>
  </si>
  <si>
    <t>239969</t>
  </si>
  <si>
    <t>240323</t>
  </si>
  <si>
    <t>240446</t>
  </si>
  <si>
    <t>242693</t>
  </si>
  <si>
    <t>239303</t>
  </si>
  <si>
    <t>239662</t>
  </si>
  <si>
    <t>240262</t>
  </si>
  <si>
    <t>240415</t>
  </si>
  <si>
    <t>242143</t>
  </si>
  <si>
    <t>317988</t>
  </si>
  <si>
    <t>239488</t>
  </si>
  <si>
    <t>240231</t>
  </si>
  <si>
    <t>240293</t>
  </si>
  <si>
    <t>240354</t>
  </si>
  <si>
    <t>236470</t>
  </si>
  <si>
    <t>238795</t>
  </si>
  <si>
    <t>234360</t>
  </si>
  <si>
    <t>234698</t>
  </si>
  <si>
    <t>234759</t>
  </si>
  <si>
    <t>237613</t>
  </si>
  <si>
    <t>238337</t>
  </si>
  <si>
    <t>239068</t>
  </si>
  <si>
    <t>240910</t>
  </si>
  <si>
    <t>241030</t>
  </si>
  <si>
    <t>241429</t>
  </si>
  <si>
    <t>241573</t>
  </si>
  <si>
    <t>242242</t>
  </si>
  <si>
    <t>242631</t>
  </si>
  <si>
    <t>242754</t>
  </si>
  <si>
    <t>317957</t>
  </si>
  <si>
    <t>318046</t>
  </si>
  <si>
    <t>234391</t>
  </si>
  <si>
    <t>237460</t>
  </si>
  <si>
    <t>237491</t>
  </si>
  <si>
    <t>237736</t>
  </si>
  <si>
    <t>238481</t>
  </si>
  <si>
    <t>241337</t>
  </si>
  <si>
    <t>241481</t>
  </si>
  <si>
    <t>241542</t>
  </si>
  <si>
    <t>242280</t>
  </si>
  <si>
    <t>242785</t>
  </si>
  <si>
    <t>237408</t>
  </si>
  <si>
    <t>239693</t>
  </si>
  <si>
    <t>243430</t>
  </si>
  <si>
    <t>233882</t>
  </si>
  <si>
    <t>234063</t>
  </si>
  <si>
    <t>234872</t>
  </si>
  <si>
    <t>235596</t>
  </si>
  <si>
    <t>235626</t>
  </si>
  <si>
    <t>236111</t>
  </si>
  <si>
    <t>237767</t>
  </si>
  <si>
    <t>239600</t>
  </si>
  <si>
    <t>239990</t>
  </si>
  <si>
    <t>240149</t>
  </si>
  <si>
    <t>240606</t>
  </si>
  <si>
    <t>240668</t>
  </si>
  <si>
    <t>240699</t>
  </si>
  <si>
    <t>240941</t>
  </si>
  <si>
    <t>241306</t>
  </si>
  <si>
    <t>241399</t>
  </si>
  <si>
    <t>242013</t>
  </si>
  <si>
    <t>242075</t>
  </si>
  <si>
    <t>241627</t>
  </si>
  <si>
    <t>242334</t>
  </si>
  <si>
    <t>242723</t>
  </si>
  <si>
    <t>242815</t>
  </si>
  <si>
    <t>242976</t>
  </si>
  <si>
    <t>318015</t>
  </si>
  <si>
    <t>241658</t>
  </si>
  <si>
    <t>241450</t>
  </si>
  <si>
    <t>233257</t>
  </si>
  <si>
    <t>233288</t>
  </si>
  <si>
    <t>233493</t>
  </si>
  <si>
    <t>234421</t>
  </si>
  <si>
    <t>234339</t>
  </si>
  <si>
    <t>234575</t>
  </si>
  <si>
    <t>234780</t>
  </si>
  <si>
    <t>234902</t>
  </si>
  <si>
    <t>235053</t>
  </si>
  <si>
    <t>235084</t>
  </si>
  <si>
    <t>235206</t>
  </si>
  <si>
    <t>235237</t>
  </si>
  <si>
    <t>236234</t>
  </si>
  <si>
    <t>237552</t>
  </si>
  <si>
    <t>237644</t>
  </si>
  <si>
    <t>237019</t>
  </si>
  <si>
    <t>23325</t>
  </si>
  <si>
    <t>237217</t>
  </si>
  <si>
    <t>237279</t>
  </si>
  <si>
    <t>237309</t>
  </si>
  <si>
    <t>237675</t>
  </si>
  <si>
    <t>237859</t>
  </si>
  <si>
    <t>237941</t>
  </si>
  <si>
    <t>237972</t>
  </si>
  <si>
    <t>238009</t>
  </si>
  <si>
    <t>238429</t>
  </si>
  <si>
    <t>238641</t>
  </si>
  <si>
    <t>239129</t>
  </si>
  <si>
    <t>239631</t>
  </si>
  <si>
    <t>239754</t>
  </si>
  <si>
    <t>240972</t>
  </si>
  <si>
    <t>241061</t>
  </si>
  <si>
    <t>241092</t>
  </si>
  <si>
    <t>241122</t>
  </si>
  <si>
    <t>241245</t>
  </si>
  <si>
    <t>241368</t>
  </si>
  <si>
    <t>241511</t>
  </si>
  <si>
    <t>241771</t>
  </si>
  <si>
    <t>241801</t>
  </si>
  <si>
    <t>241924</t>
  </si>
  <si>
    <t>241986</t>
  </si>
  <si>
    <t>242105</t>
  </si>
  <si>
    <t>242204</t>
  </si>
  <si>
    <t>242419</t>
  </si>
  <si>
    <t>243348</t>
  </si>
  <si>
    <t>233738</t>
  </si>
  <si>
    <t>233912</t>
  </si>
  <si>
    <t>234094</t>
  </si>
  <si>
    <t>234216</t>
  </si>
  <si>
    <t>234278</t>
  </si>
  <si>
    <t>234810</t>
  </si>
  <si>
    <t>234841</t>
  </si>
  <si>
    <t>234933</t>
  </si>
  <si>
    <t>234964</t>
  </si>
  <si>
    <t>234995</t>
  </si>
  <si>
    <t>235022</t>
  </si>
  <si>
    <t>235114</t>
  </si>
  <si>
    <t>235145</t>
  </si>
  <si>
    <t>235176</t>
  </si>
  <si>
    <t>235299</t>
  </si>
  <si>
    <t>235473</t>
  </si>
  <si>
    <t>235503</t>
  </si>
  <si>
    <t>236173</t>
  </si>
  <si>
    <t>236951</t>
  </si>
  <si>
    <t>236982</t>
  </si>
  <si>
    <t>237040</t>
  </si>
  <si>
    <t>237064</t>
  </si>
  <si>
    <t>237095</t>
  </si>
  <si>
    <t>237248</t>
  </si>
  <si>
    <t>237330</t>
  </si>
  <si>
    <t>237361</t>
  </si>
  <si>
    <t>237583</t>
  </si>
  <si>
    <t>238122</t>
  </si>
  <si>
    <t>238184</t>
  </si>
  <si>
    <t>238306</t>
  </si>
  <si>
    <t>238399</t>
  </si>
  <si>
    <t>238917</t>
  </si>
  <si>
    <t>239006</t>
  </si>
  <si>
    <t>239426</t>
  </si>
  <si>
    <t>239815</t>
  </si>
  <si>
    <t>239846</t>
  </si>
  <si>
    <t>240057</t>
  </si>
  <si>
    <t>240088</t>
  </si>
  <si>
    <t>240118</t>
  </si>
  <si>
    <t>31/12/2020</t>
  </si>
  <si>
    <t>Design Flooring GreenTec Classic.  2021-újdonság - Már rendelhető</t>
  </si>
  <si>
    <t>Design Flooring GreenTec Large.  2021-újdonság - Már rendelhető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</si>
</sst>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/mm/dd;@"/>
  </numFmts>
  <fonts count="19" x14ac:knownFonts="1">
    <font>
      <sz val="11"/>
      <color rgb="FF000000"/>
      <name val="Calibri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sz val="11"/>
      <name val="Calibri"/>
      <family val="2"/>
      <charset val="238"/>
    </font>
    <font>
      <b/>
      <sz val="11"/>
      <color rgb="FFFF0000"/>
      <name val="Arial"/>
      <family val="2"/>
      <charset val="238"/>
    </font>
    <font>
      <sz val="12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12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FF0000"/>
      <name val="Arial"/>
      <family val="2"/>
      <charset val="238"/>
    </font>
    <font>
      <strike/>
      <sz val="11"/>
      <color rgb="FF00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11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9BBB59"/>
        <bgColor rgb="FF9BBB59"/>
      </patternFill>
    </fill>
    <fill>
      <patternFill patternType="solid">
        <fgColor rgb="FF8DB3E2"/>
        <bgColor rgb="FF8DB3E2"/>
      </patternFill>
    </fill>
    <fill>
      <patternFill patternType="solid">
        <fgColor rgb="FF95B3D7"/>
        <bgColor rgb="FF95B3D7"/>
      </patternFill>
    </fill>
    <fill>
      <patternFill patternType="solid">
        <fgColor rgb="FFC6D9F0"/>
        <bgColor rgb="FFC6D9F0"/>
      </patternFill>
    </fill>
    <fill>
      <patternFill patternType="solid">
        <fgColor rgb="FFD6E3BC"/>
        <bgColor rgb="FFD6E3BC"/>
      </patternFill>
    </fill>
    <fill>
      <patternFill patternType="solid">
        <fgColor rgb="FFFABF8F"/>
        <bgColor rgb="FFFABF8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ABF8F"/>
      </patternFill>
    </fill>
    <fill>
      <patternFill patternType="solid">
        <fgColor rgb="FFFF0000"/>
        <bgColor indexed="64"/>
      </patternFill>
    </fill>
  </fills>
  <borders count="10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0"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right"/>
    </xf>
    <xf numFmtId="0" fontId="0" fillId="3" borderId="15" xfId="0" applyFont="1" applyFill="1" applyBorder="1" applyAlignment="1">
      <alignment horizontal="right"/>
    </xf>
    <xf numFmtId="0" fontId="0" fillId="4" borderId="15" xfId="0" applyFont="1" applyFill="1" applyBorder="1" applyAlignment="1">
      <alignment horizontal="right"/>
    </xf>
    <xf numFmtId="0" fontId="0" fillId="3" borderId="15" xfId="0" applyFont="1" applyFill="1" applyBorder="1"/>
    <xf numFmtId="0" fontId="0" fillId="5" borderId="15" xfId="0" applyFont="1" applyFill="1" applyBorder="1" applyAlignment="1">
      <alignment horizontal="right"/>
    </xf>
    <xf numFmtId="0" fontId="0" fillId="5" borderId="15" xfId="0" applyFont="1" applyFill="1" applyBorder="1"/>
    <xf numFmtId="3" fontId="0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left" vertical="center"/>
    </xf>
    <xf numFmtId="0" fontId="1" fillId="0" borderId="12" xfId="0" applyFont="1" applyBorder="1" applyAlignment="1">
      <alignment vertical="center"/>
    </xf>
    <xf numFmtId="3" fontId="1" fillId="0" borderId="12" xfId="0" applyNumberFormat="1" applyFont="1" applyBorder="1" applyAlignment="1">
      <alignment horizontal="center" vertical="center"/>
    </xf>
    <xf numFmtId="49" fontId="1" fillId="0" borderId="13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1" fillId="0" borderId="16" xfId="0" applyNumberFormat="1" applyFont="1" applyBorder="1" applyAlignment="1">
      <alignment horizontal="left" vertical="center"/>
    </xf>
    <xf numFmtId="0" fontId="1" fillId="0" borderId="17" xfId="0" applyFont="1" applyBorder="1" applyAlignment="1">
      <alignment vertical="center"/>
    </xf>
    <xf numFmtId="3" fontId="1" fillId="0" borderId="17" xfId="0" applyNumberFormat="1" applyFont="1" applyBorder="1" applyAlignment="1">
      <alignment horizontal="center" vertical="center"/>
    </xf>
    <xf numFmtId="49" fontId="1" fillId="0" borderId="18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49" fontId="1" fillId="0" borderId="17" xfId="0" applyNumberFormat="1" applyFont="1" applyBorder="1" applyAlignment="1">
      <alignment vertical="center"/>
    </xf>
    <xf numFmtId="49" fontId="1" fillId="0" borderId="17" xfId="0" applyNumberFormat="1" applyFont="1" applyBorder="1" applyAlignment="1">
      <alignment horizontal="center" vertical="center"/>
    </xf>
    <xf numFmtId="49" fontId="1" fillId="0" borderId="21" xfId="0" applyNumberFormat="1" applyFont="1" applyBorder="1" applyAlignment="1">
      <alignment vertical="center"/>
    </xf>
    <xf numFmtId="3" fontId="1" fillId="0" borderId="21" xfId="0" applyNumberFormat="1" applyFont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1" fontId="5" fillId="0" borderId="20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18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/>
    </xf>
    <xf numFmtId="3" fontId="2" fillId="0" borderId="17" xfId="0" applyNumberFormat="1" applyFont="1" applyBorder="1" applyAlignment="1">
      <alignment horizontal="center" vertical="center"/>
    </xf>
    <xf numFmtId="49" fontId="1" fillId="0" borderId="45" xfId="0" applyNumberFormat="1" applyFont="1" applyBorder="1" applyAlignment="1">
      <alignment vertical="center"/>
    </xf>
    <xf numFmtId="3" fontId="2" fillId="0" borderId="45" xfId="0" applyNumberFormat="1" applyFont="1" applyBorder="1" applyAlignment="1">
      <alignment horizontal="center" vertical="center"/>
    </xf>
    <xf numFmtId="49" fontId="1" fillId="0" borderId="46" xfId="0" applyNumberFormat="1" applyFont="1" applyBorder="1" applyAlignment="1">
      <alignment horizontal="center" vertical="center"/>
    </xf>
    <xf numFmtId="1" fontId="5" fillId="0" borderId="51" xfId="0" applyNumberFormat="1" applyFont="1" applyBorder="1" applyAlignment="1">
      <alignment horizontal="center" vertical="center"/>
    </xf>
    <xf numFmtId="0" fontId="1" fillId="0" borderId="45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4" fillId="2" borderId="65" xfId="0" applyFont="1" applyFill="1" applyBorder="1" applyAlignment="1">
      <alignment vertical="center"/>
    </xf>
    <xf numFmtId="0" fontId="4" fillId="2" borderId="65" xfId="0" applyFont="1" applyFill="1" applyBorder="1" applyAlignment="1">
      <alignment horizontal="center" vertical="center"/>
    </xf>
    <xf numFmtId="1" fontId="4" fillId="2" borderId="65" xfId="0" applyNumberFormat="1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vertical="center"/>
    </xf>
    <xf numFmtId="0" fontId="4" fillId="2" borderId="34" xfId="0" applyFont="1" applyFill="1" applyBorder="1" applyAlignment="1">
      <alignment horizontal="center" vertical="center"/>
    </xf>
    <xf numFmtId="1" fontId="4" fillId="2" borderId="34" xfId="0" applyNumberFormat="1" applyFont="1" applyFill="1" applyBorder="1" applyAlignment="1">
      <alignment horizontal="center" vertical="center"/>
    </xf>
    <xf numFmtId="0" fontId="4" fillId="2" borderId="69" xfId="0" applyFont="1" applyFill="1" applyBorder="1" applyAlignment="1">
      <alignment horizontal="center" vertical="center"/>
    </xf>
    <xf numFmtId="49" fontId="1" fillId="0" borderId="55" xfId="0" applyNumberFormat="1" applyFont="1" applyBorder="1" applyAlignment="1">
      <alignment vertical="center"/>
    </xf>
    <xf numFmtId="49" fontId="1" fillId="0" borderId="12" xfId="0" applyNumberFormat="1" applyFont="1" applyBorder="1" applyAlignment="1">
      <alignment vertical="center"/>
    </xf>
    <xf numFmtId="0" fontId="5" fillId="0" borderId="54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/>
    </xf>
    <xf numFmtId="49" fontId="1" fillId="0" borderId="49" xfId="0" applyNumberFormat="1" applyFont="1" applyBorder="1" applyAlignment="1">
      <alignment vertical="center"/>
    </xf>
    <xf numFmtId="0" fontId="1" fillId="0" borderId="43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49" fontId="7" fillId="0" borderId="17" xfId="0" applyNumberFormat="1" applyFont="1" applyBorder="1" applyAlignment="1">
      <alignment vertical="center"/>
    </xf>
    <xf numFmtId="49" fontId="1" fillId="0" borderId="43" xfId="0" applyNumberFormat="1" applyFont="1" applyBorder="1" applyAlignment="1">
      <alignment horizontal="center" vertical="center"/>
    </xf>
    <xf numFmtId="49" fontId="7" fillId="0" borderId="45" xfId="0" applyNumberFormat="1" applyFont="1" applyBorder="1" applyAlignment="1">
      <alignment vertical="center"/>
    </xf>
    <xf numFmtId="3" fontId="1" fillId="0" borderId="45" xfId="0" applyNumberFormat="1" applyFont="1" applyBorder="1" applyAlignment="1">
      <alignment horizontal="center" vertical="center"/>
    </xf>
    <xf numFmtId="49" fontId="1" fillId="0" borderId="47" xfId="0" applyNumberFormat="1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49" fontId="1" fillId="0" borderId="41" xfId="0" applyNumberFormat="1" applyFont="1" applyBorder="1" applyAlignment="1">
      <alignment vertical="center"/>
    </xf>
    <xf numFmtId="0" fontId="1" fillId="0" borderId="27" xfId="0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1" fontId="5" fillId="0" borderId="49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1" fontId="5" fillId="0" borderId="50" xfId="0" applyNumberFormat="1" applyFont="1" applyBorder="1" applyAlignment="1">
      <alignment horizontal="center" vertical="center"/>
    </xf>
    <xf numFmtId="0" fontId="8" fillId="2" borderId="65" xfId="0" applyFont="1" applyFill="1" applyBorder="1" applyAlignment="1">
      <alignment vertical="center"/>
    </xf>
    <xf numFmtId="1" fontId="5" fillId="0" borderId="38" xfId="0" applyNumberFormat="1" applyFont="1" applyBorder="1" applyAlignment="1">
      <alignment horizontal="center" vertical="center"/>
    </xf>
    <xf numFmtId="49" fontId="1" fillId="0" borderId="50" xfId="0" applyNumberFormat="1" applyFont="1" applyBorder="1" applyAlignment="1">
      <alignment vertical="center"/>
    </xf>
    <xf numFmtId="1" fontId="5" fillId="0" borderId="44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1" fontId="5" fillId="0" borderId="52" xfId="0" applyNumberFormat="1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49" fontId="1" fillId="0" borderId="52" xfId="0" applyNumberFormat="1" applyFont="1" applyBorder="1" applyAlignment="1">
      <alignment vertical="center"/>
    </xf>
    <xf numFmtId="49" fontId="1" fillId="0" borderId="27" xfId="0" applyNumberFormat="1" applyFont="1" applyBorder="1" applyAlignment="1">
      <alignment vertical="center"/>
    </xf>
    <xf numFmtId="3" fontId="1" fillId="0" borderId="27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3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49" fontId="1" fillId="0" borderId="43" xfId="0" applyNumberFormat="1" applyFont="1" applyBorder="1" applyAlignment="1">
      <alignment vertical="center"/>
    </xf>
    <xf numFmtId="49" fontId="1" fillId="0" borderId="59" xfId="0" applyNumberFormat="1" applyFont="1" applyBorder="1" applyAlignment="1">
      <alignment vertical="center"/>
    </xf>
    <xf numFmtId="49" fontId="1" fillId="0" borderId="58" xfId="0" applyNumberFormat="1" applyFont="1" applyBorder="1" applyAlignment="1">
      <alignment vertical="center"/>
    </xf>
    <xf numFmtId="3" fontId="1" fillId="0" borderId="58" xfId="0" applyNumberFormat="1" applyFont="1" applyBorder="1" applyAlignment="1">
      <alignment horizontal="center" vertical="center"/>
    </xf>
    <xf numFmtId="0" fontId="1" fillId="0" borderId="60" xfId="0" applyFont="1" applyBorder="1" applyAlignment="1">
      <alignment vertical="center"/>
    </xf>
    <xf numFmtId="1" fontId="5" fillId="0" borderId="59" xfId="0" applyNumberFormat="1" applyFont="1" applyBorder="1" applyAlignment="1">
      <alignment horizontal="center" vertical="center"/>
    </xf>
    <xf numFmtId="0" fontId="1" fillId="0" borderId="38" xfId="0" applyFont="1" applyBorder="1" applyAlignment="1">
      <alignment horizontal="center"/>
    </xf>
    <xf numFmtId="49" fontId="1" fillId="0" borderId="60" xfId="0" applyNumberFormat="1" applyFont="1" applyBorder="1" applyAlignment="1">
      <alignment vertical="center"/>
    </xf>
    <xf numFmtId="49" fontId="1" fillId="0" borderId="62" xfId="0" applyNumberFormat="1" applyFont="1" applyBorder="1" applyAlignment="1">
      <alignment vertical="center"/>
    </xf>
    <xf numFmtId="3" fontId="1" fillId="0" borderId="62" xfId="0" applyNumberFormat="1" applyFont="1" applyBorder="1" applyAlignment="1">
      <alignment horizontal="center" vertical="center"/>
    </xf>
    <xf numFmtId="49" fontId="1" fillId="0" borderId="63" xfId="0" applyNumberFormat="1" applyFont="1" applyBorder="1" applyAlignment="1">
      <alignment vertical="center"/>
    </xf>
    <xf numFmtId="1" fontId="5" fillId="0" borderId="61" xfId="0" applyNumberFormat="1" applyFont="1" applyBorder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4" fillId="6" borderId="2" xfId="0" applyFont="1" applyFill="1" applyBorder="1" applyAlignment="1">
      <alignment vertical="center"/>
    </xf>
    <xf numFmtId="0" fontId="4" fillId="6" borderId="15" xfId="0" applyFont="1" applyFill="1" applyBorder="1" applyAlignment="1">
      <alignment vertical="center"/>
    </xf>
    <xf numFmtId="0" fontId="4" fillId="6" borderId="34" xfId="0" applyFont="1" applyFill="1" applyBorder="1" applyAlignment="1">
      <alignment vertical="center"/>
    </xf>
    <xf numFmtId="0" fontId="4" fillId="6" borderId="34" xfId="0" applyFont="1" applyFill="1" applyBorder="1" applyAlignment="1">
      <alignment horizontal="center" vertical="center"/>
    </xf>
    <xf numFmtId="1" fontId="4" fillId="6" borderId="5" xfId="0" applyNumberFormat="1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" fontId="5" fillId="0" borderId="26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/>
    </xf>
    <xf numFmtId="49" fontId="1" fillId="0" borderId="16" xfId="0" applyNumberFormat="1" applyFont="1" applyBorder="1" applyAlignment="1">
      <alignment vertical="center"/>
    </xf>
    <xf numFmtId="0" fontId="2" fillId="0" borderId="19" xfId="0" applyFont="1" applyBorder="1" applyAlignment="1">
      <alignment horizontal="center"/>
    </xf>
    <xf numFmtId="0" fontId="8" fillId="6" borderId="2" xfId="0" applyFont="1" applyFill="1" applyBorder="1" applyAlignment="1">
      <alignment vertical="center"/>
    </xf>
    <xf numFmtId="0" fontId="4" fillId="6" borderId="2" xfId="0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vertical="center"/>
    </xf>
    <xf numFmtId="0" fontId="4" fillId="6" borderId="15" xfId="0" applyFont="1" applyFill="1" applyBorder="1" applyAlignment="1">
      <alignment horizontal="center" vertical="center"/>
    </xf>
    <xf numFmtId="1" fontId="4" fillId="6" borderId="15" xfId="0" applyNumberFormat="1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1" fontId="4" fillId="6" borderId="34" xfId="0" applyNumberFormat="1" applyFont="1" applyFill="1" applyBorder="1" applyAlignment="1">
      <alignment horizontal="center" vertical="center"/>
    </xf>
    <xf numFmtId="0" fontId="4" fillId="6" borderId="37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vertical="center"/>
    </xf>
    <xf numFmtId="0" fontId="8" fillId="7" borderId="2" xfId="0" applyFont="1" applyFill="1" applyBorder="1" applyAlignment="1">
      <alignment vertical="center" wrapText="1"/>
    </xf>
    <xf numFmtId="0" fontId="8" fillId="7" borderId="3" xfId="0" applyFont="1" applyFill="1" applyBorder="1" applyAlignment="1">
      <alignment vertical="center" wrapText="1"/>
    </xf>
    <xf numFmtId="0" fontId="4" fillId="7" borderId="15" xfId="0" applyFont="1" applyFill="1" applyBorder="1" applyAlignment="1">
      <alignment vertical="center"/>
    </xf>
    <xf numFmtId="0" fontId="4" fillId="7" borderId="34" xfId="0" applyFont="1" applyFill="1" applyBorder="1" applyAlignment="1">
      <alignment vertical="center"/>
    </xf>
    <xf numFmtId="0" fontId="4" fillId="7" borderId="34" xfId="0" applyFont="1" applyFill="1" applyBorder="1" applyAlignment="1">
      <alignment horizontal="center" vertical="center"/>
    </xf>
    <xf numFmtId="1" fontId="4" fillId="7" borderId="5" xfId="0" applyNumberFormat="1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1" fontId="5" fillId="0" borderId="57" xfId="0" applyNumberFormat="1" applyFont="1" applyBorder="1" applyAlignment="1">
      <alignment horizontal="center" vertical="center" wrapText="1"/>
    </xf>
    <xf numFmtId="1" fontId="5" fillId="0" borderId="38" xfId="0" applyNumberFormat="1" applyFont="1" applyBorder="1" applyAlignment="1">
      <alignment horizontal="center" vertical="center" wrapText="1"/>
    </xf>
    <xf numFmtId="1" fontId="5" fillId="0" borderId="39" xfId="0" applyNumberFormat="1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49" fontId="1" fillId="0" borderId="0" xfId="0" applyNumberFormat="1" applyFont="1" applyAlignment="1">
      <alignment vertical="center"/>
    </xf>
    <xf numFmtId="0" fontId="4" fillId="7" borderId="5" xfId="0" applyFont="1" applyFill="1" applyBorder="1" applyAlignment="1">
      <alignment vertical="center"/>
    </xf>
    <xf numFmtId="49" fontId="1" fillId="0" borderId="26" xfId="0" applyNumberFormat="1" applyFont="1" applyBorder="1" applyAlignment="1">
      <alignment vertical="center"/>
    </xf>
    <xf numFmtId="0" fontId="1" fillId="0" borderId="28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" fontId="4" fillId="7" borderId="34" xfId="0" applyNumberFormat="1" applyFont="1" applyFill="1" applyBorder="1" applyAlignment="1">
      <alignment horizontal="center" vertical="center"/>
    </xf>
    <xf numFmtId="0" fontId="4" fillId="7" borderId="37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1" fillId="0" borderId="0" xfId="0" applyFont="1" applyAlignment="1"/>
    <xf numFmtId="1" fontId="1" fillId="0" borderId="0" xfId="0" applyNumberFormat="1" applyFont="1" applyAlignment="1">
      <alignment horizontal="center"/>
    </xf>
    <xf numFmtId="0" fontId="9" fillId="0" borderId="0" xfId="0" applyFont="1" applyAlignment="1"/>
    <xf numFmtId="3" fontId="9" fillId="0" borderId="58" xfId="0" applyNumberFormat="1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/>
    </xf>
    <xf numFmtId="3" fontId="4" fillId="0" borderId="73" xfId="0" applyNumberFormat="1" applyFont="1" applyBorder="1" applyAlignment="1">
      <alignment horizontal="center" vertical="center" wrapText="1"/>
    </xf>
    <xf numFmtId="3" fontId="4" fillId="0" borderId="74" xfId="0" applyNumberFormat="1" applyFont="1" applyBorder="1" applyAlignment="1">
      <alignment horizontal="center" vertical="center" wrapText="1"/>
    </xf>
    <xf numFmtId="1" fontId="4" fillId="0" borderId="72" xfId="0" applyNumberFormat="1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2" borderId="77" xfId="0" applyFont="1" applyFill="1" applyBorder="1" applyAlignment="1">
      <alignment vertical="center"/>
    </xf>
    <xf numFmtId="0" fontId="4" fillId="2" borderId="77" xfId="0" applyFont="1" applyFill="1" applyBorder="1" applyAlignment="1">
      <alignment horizontal="center" vertical="center"/>
    </xf>
    <xf numFmtId="1" fontId="4" fillId="2" borderId="77" xfId="0" applyNumberFormat="1" applyFont="1" applyFill="1" applyBorder="1" applyAlignment="1">
      <alignment horizontal="center" vertical="center"/>
    </xf>
    <xf numFmtId="0" fontId="4" fillId="2" borderId="78" xfId="0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" fontId="5" fillId="0" borderId="16" xfId="0" applyNumberFormat="1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/>
    </xf>
    <xf numFmtId="0" fontId="1" fillId="0" borderId="43" xfId="0" applyFont="1" applyFill="1" applyBorder="1" applyAlignment="1">
      <alignment horizontal="center"/>
    </xf>
    <xf numFmtId="1" fontId="5" fillId="0" borderId="51" xfId="0" applyNumberFormat="1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/>
    </xf>
    <xf numFmtId="0" fontId="1" fillId="0" borderId="47" xfId="0" applyFont="1" applyFill="1" applyBorder="1" applyAlignment="1">
      <alignment horizontal="center"/>
    </xf>
    <xf numFmtId="0" fontId="5" fillId="0" borderId="38" xfId="0" applyFont="1" applyFill="1" applyBorder="1" applyAlignment="1">
      <alignment horizontal="center" vertical="center"/>
    </xf>
    <xf numFmtId="1" fontId="5" fillId="0" borderId="52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/>
    </xf>
    <xf numFmtId="0" fontId="1" fillId="0" borderId="53" xfId="0" applyFont="1" applyFill="1" applyBorder="1" applyAlignment="1">
      <alignment horizontal="center"/>
    </xf>
    <xf numFmtId="1" fontId="5" fillId="0" borderId="49" xfId="0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1" fontId="1" fillId="0" borderId="49" xfId="0" applyNumberFormat="1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17" xfId="0" applyNumberFormat="1" applyFont="1" applyFill="1" applyBorder="1" applyAlignment="1">
      <alignment horizontal="center" vertical="center"/>
    </xf>
    <xf numFmtId="0" fontId="9" fillId="0" borderId="0" xfId="0" applyFont="1" applyFill="1" applyAlignment="1"/>
    <xf numFmtId="0" fontId="10" fillId="9" borderId="5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1" fontId="9" fillId="0" borderId="17" xfId="0" applyNumberFormat="1" applyFont="1" applyBorder="1" applyAlignment="1">
      <alignment horizontal="left"/>
    </xf>
    <xf numFmtId="1" fontId="10" fillId="0" borderId="17" xfId="0" applyNumberFormat="1" applyFont="1" applyBorder="1" applyAlignment="1">
      <alignment horizontal="center"/>
    </xf>
    <xf numFmtId="1" fontId="9" fillId="0" borderId="17" xfId="0" applyNumberFormat="1" applyFont="1" applyFill="1" applyBorder="1" applyAlignment="1">
      <alignment horizontal="left"/>
    </xf>
    <xf numFmtId="1" fontId="10" fillId="0" borderId="17" xfId="0" applyNumberFormat="1" applyFont="1" applyFill="1" applyBorder="1" applyAlignment="1">
      <alignment horizontal="center"/>
    </xf>
    <xf numFmtId="49" fontId="10" fillId="9" borderId="58" xfId="0" applyNumberFormat="1" applyFont="1" applyFill="1" applyBorder="1" applyAlignment="1">
      <alignment horizontal="center" vertical="center" wrapText="1"/>
    </xf>
    <xf numFmtId="3" fontId="9" fillId="0" borderId="58" xfId="0" applyNumberFormat="1" applyFont="1" applyBorder="1" applyAlignment="1">
      <alignment horizontal="center" vertical="center" wrapText="1"/>
    </xf>
    <xf numFmtId="49" fontId="9" fillId="0" borderId="58" xfId="0" applyNumberFormat="1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wrapText="1"/>
    </xf>
    <xf numFmtId="3" fontId="9" fillId="0" borderId="34" xfId="0" applyNumberFormat="1" applyFont="1" applyBorder="1" applyAlignment="1">
      <alignment horizontal="center" vertical="center" wrapText="1"/>
    </xf>
    <xf numFmtId="0" fontId="9" fillId="0" borderId="58" xfId="0" applyFont="1" applyBorder="1" applyAlignment="1">
      <alignment wrapText="1"/>
    </xf>
    <xf numFmtId="0" fontId="10" fillId="0" borderId="34" xfId="0" applyFont="1" applyFill="1" applyBorder="1" applyAlignment="1">
      <alignment horizontal="center" vertical="center" wrapText="1"/>
    </xf>
    <xf numFmtId="0" fontId="1" fillId="0" borderId="58" xfId="0" applyFont="1" applyBorder="1" applyAlignment="1"/>
    <xf numFmtId="0" fontId="9" fillId="0" borderId="34" xfId="0" applyFont="1" applyBorder="1" applyAlignment="1">
      <alignment horizontal="left"/>
    </xf>
    <xf numFmtId="0" fontId="9" fillId="0" borderId="38" xfId="0" applyFont="1" applyBorder="1" applyAlignment="1">
      <alignment horizontal="left"/>
    </xf>
    <xf numFmtId="0" fontId="9" fillId="0" borderId="79" xfId="0" applyFont="1" applyBorder="1" applyAlignment="1"/>
    <xf numFmtId="0" fontId="9" fillId="0" borderId="81" xfId="0" applyFont="1" applyBorder="1" applyAlignment="1"/>
    <xf numFmtId="0" fontId="9" fillId="0" borderId="81" xfId="0" applyFont="1" applyBorder="1" applyAlignment="1">
      <alignment horizontal="center"/>
    </xf>
    <xf numFmtId="1" fontId="9" fillId="0" borderId="81" xfId="0" applyNumberFormat="1" applyFont="1" applyBorder="1" applyAlignment="1">
      <alignment horizontal="center"/>
    </xf>
    <xf numFmtId="0" fontId="9" fillId="0" borderId="80" xfId="0" applyFont="1" applyBorder="1" applyAlignment="1"/>
    <xf numFmtId="0" fontId="9" fillId="0" borderId="82" xfId="0" applyFont="1" applyBorder="1" applyAlignment="1"/>
    <xf numFmtId="0" fontId="9" fillId="0" borderId="34" xfId="0" applyFont="1" applyBorder="1" applyAlignment="1">
      <alignment horizontal="center"/>
    </xf>
    <xf numFmtId="1" fontId="9" fillId="0" borderId="34" xfId="0" applyNumberFormat="1" applyFont="1" applyBorder="1" applyAlignment="1">
      <alignment horizontal="center"/>
    </xf>
    <xf numFmtId="0" fontId="9" fillId="0" borderId="34" xfId="0" applyFont="1" applyBorder="1" applyAlignment="1"/>
    <xf numFmtId="0" fontId="9" fillId="0" borderId="83" xfId="0" applyFont="1" applyBorder="1" applyAlignment="1"/>
    <xf numFmtId="0" fontId="9" fillId="0" borderId="84" xfId="0" applyFont="1" applyBorder="1" applyAlignment="1">
      <alignment horizontal="left"/>
    </xf>
    <xf numFmtId="0" fontId="9" fillId="0" borderId="85" xfId="0" applyFont="1" applyBorder="1" applyAlignment="1">
      <alignment horizontal="left"/>
    </xf>
    <xf numFmtId="0" fontId="9" fillId="0" borderId="85" xfId="0" applyFont="1" applyBorder="1" applyAlignment="1">
      <alignment horizontal="center"/>
    </xf>
    <xf numFmtId="0" fontId="9" fillId="0" borderId="85" xfId="0" applyFont="1" applyBorder="1" applyAlignment="1"/>
    <xf numFmtId="0" fontId="9" fillId="0" borderId="86" xfId="0" applyFont="1" applyBorder="1" applyAlignment="1"/>
    <xf numFmtId="1" fontId="10" fillId="0" borderId="18" xfId="0" applyNumberFormat="1" applyFont="1" applyBorder="1" applyAlignment="1">
      <alignment wrapText="1"/>
    </xf>
    <xf numFmtId="0" fontId="11" fillId="0" borderId="38" xfId="0" applyFont="1" applyBorder="1" applyAlignment="1"/>
    <xf numFmtId="0" fontId="9" fillId="0" borderId="79" xfId="0" applyFont="1" applyBorder="1"/>
    <xf numFmtId="0" fontId="9" fillId="0" borderId="81" xfId="0" applyFont="1" applyBorder="1"/>
    <xf numFmtId="0" fontId="9" fillId="0" borderId="79" xfId="0" applyFont="1" applyBorder="1" applyAlignment="1">
      <alignment horizontal="left"/>
    </xf>
    <xf numFmtId="0" fontId="9" fillId="0" borderId="81" xfId="0" applyFont="1" applyBorder="1" applyAlignment="1">
      <alignment horizontal="left"/>
    </xf>
    <xf numFmtId="0" fontId="9" fillId="0" borderId="34" xfId="0" applyFont="1" applyFill="1" applyBorder="1" applyAlignment="1">
      <alignment horizontal="center"/>
    </xf>
    <xf numFmtId="0" fontId="9" fillId="0" borderId="82" xfId="0" applyFont="1" applyFill="1" applyBorder="1" applyAlignment="1"/>
    <xf numFmtId="0" fontId="9" fillId="0" borderId="34" xfId="0" applyFont="1" applyFill="1" applyBorder="1" applyAlignment="1"/>
    <xf numFmtId="0" fontId="9" fillId="0" borderId="83" xfId="0" applyFont="1" applyFill="1" applyBorder="1" applyAlignment="1"/>
    <xf numFmtId="0" fontId="9" fillId="0" borderId="84" xfId="0" applyFont="1" applyFill="1" applyBorder="1" applyAlignment="1"/>
    <xf numFmtId="0" fontId="9" fillId="0" borderId="85" xfId="0" applyFont="1" applyFill="1" applyBorder="1" applyAlignment="1"/>
    <xf numFmtId="0" fontId="9" fillId="0" borderId="85" xfId="0" applyFont="1" applyFill="1" applyBorder="1" applyAlignment="1">
      <alignment horizontal="center"/>
    </xf>
    <xf numFmtId="0" fontId="9" fillId="0" borderId="86" xfId="0" applyFont="1" applyFill="1" applyBorder="1" applyAlignment="1"/>
    <xf numFmtId="49" fontId="1" fillId="0" borderId="17" xfId="0" applyNumberFormat="1" applyFont="1" applyFill="1" applyBorder="1" applyAlignment="1">
      <alignment vertical="center"/>
    </xf>
    <xf numFmtId="49" fontId="1" fillId="0" borderId="17" xfId="0" applyNumberFormat="1" applyFont="1" applyFill="1" applyBorder="1" applyAlignment="1">
      <alignment horizontal="center" vertical="center"/>
    </xf>
    <xf numFmtId="49" fontId="1" fillId="0" borderId="45" xfId="0" applyNumberFormat="1" applyFont="1" applyFill="1" applyBorder="1" applyAlignment="1">
      <alignment vertical="center"/>
    </xf>
    <xf numFmtId="49" fontId="1" fillId="0" borderId="49" xfId="0" applyNumberFormat="1" applyFont="1" applyFill="1" applyBorder="1" applyAlignment="1">
      <alignment vertical="center"/>
    </xf>
    <xf numFmtId="49" fontId="12" fillId="0" borderId="34" xfId="0" applyNumberFormat="1" applyFont="1" applyBorder="1" applyAlignment="1">
      <alignment vertical="center"/>
    </xf>
    <xf numFmtId="49" fontId="12" fillId="0" borderId="34" xfId="0" applyNumberFormat="1" applyFont="1" applyBorder="1" applyAlignment="1">
      <alignment horizontal="center" vertical="center"/>
    </xf>
    <xf numFmtId="3" fontId="12" fillId="0" borderId="34" xfId="0" applyNumberFormat="1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1" fontId="13" fillId="0" borderId="34" xfId="0" applyNumberFormat="1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/>
    </xf>
    <xf numFmtId="49" fontId="7" fillId="0" borderId="58" xfId="0" applyNumberFormat="1" applyFont="1" applyBorder="1" applyAlignment="1">
      <alignment vertical="center"/>
    </xf>
    <xf numFmtId="49" fontId="7" fillId="0" borderId="58" xfId="0" applyNumberFormat="1" applyFont="1" applyBorder="1" applyAlignment="1">
      <alignment horizontal="center" vertical="center"/>
    </xf>
    <xf numFmtId="3" fontId="7" fillId="0" borderId="58" xfId="0" applyNumberFormat="1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1" fontId="5" fillId="0" borderId="58" xfId="0" applyNumberFormat="1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/>
    </xf>
    <xf numFmtId="0" fontId="0" fillId="3" borderId="34" xfId="0" applyFont="1" applyFill="1" applyBorder="1" applyAlignment="1">
      <alignment horizontal="right"/>
    </xf>
    <xf numFmtId="49" fontId="14" fillId="0" borderId="17" xfId="0" applyNumberFormat="1" applyFont="1" applyFill="1" applyBorder="1" applyAlignment="1">
      <alignment horizontal="center" vertical="center"/>
    </xf>
    <xf numFmtId="49" fontId="1" fillId="0" borderId="45" xfId="0" applyNumberFormat="1" applyFont="1" applyFill="1" applyBorder="1" applyAlignment="1">
      <alignment horizontal="center" vertical="center" wrapText="1"/>
    </xf>
    <xf numFmtId="49" fontId="14" fillId="0" borderId="12" xfId="0" applyNumberFormat="1" applyFont="1" applyBorder="1" applyAlignment="1">
      <alignment horizontal="center" vertical="center"/>
    </xf>
    <xf numFmtId="49" fontId="14" fillId="0" borderId="17" xfId="0" applyNumberFormat="1" applyFont="1" applyBorder="1" applyAlignment="1">
      <alignment horizontal="center" vertical="center"/>
    </xf>
    <xf numFmtId="0" fontId="15" fillId="0" borderId="34" xfId="0" applyFont="1" applyBorder="1" applyAlignment="1"/>
    <xf numFmtId="0" fontId="0" fillId="0" borderId="15" xfId="0" applyFont="1" applyFill="1" applyBorder="1"/>
    <xf numFmtId="0" fontId="0" fillId="0" borderId="0" xfId="0" applyFont="1" applyFill="1"/>
    <xf numFmtId="0" fontId="0" fillId="0" borderId="0" xfId="0" applyFont="1" applyFill="1" applyAlignment="1"/>
    <xf numFmtId="0" fontId="1" fillId="0" borderId="56" xfId="0" applyFont="1" applyFill="1" applyBorder="1" applyAlignment="1">
      <alignment horizontal="center" vertical="center"/>
    </xf>
    <xf numFmtId="49" fontId="10" fillId="9" borderId="70" xfId="0" applyNumberFormat="1" applyFont="1" applyFill="1" applyBorder="1" applyAlignment="1">
      <alignment horizontal="center" vertical="center" wrapText="1"/>
    </xf>
    <xf numFmtId="49" fontId="1" fillId="0" borderId="54" xfId="0" applyNumberFormat="1" applyFont="1" applyBorder="1" applyAlignment="1">
      <alignment horizontal="center" vertical="center"/>
    </xf>
    <xf numFmtId="49" fontId="1" fillId="0" borderId="38" xfId="0" applyNumberFormat="1" applyFont="1" applyBorder="1" applyAlignment="1">
      <alignment horizontal="center" vertical="center"/>
    </xf>
    <xf numFmtId="3" fontId="1" fillId="0" borderId="38" xfId="0" applyNumberFormat="1" applyFont="1" applyBorder="1" applyAlignment="1">
      <alignment horizontal="center" vertical="center"/>
    </xf>
    <xf numFmtId="49" fontId="7" fillId="0" borderId="38" xfId="0" applyNumberFormat="1" applyFont="1" applyBorder="1" applyAlignment="1">
      <alignment horizontal="center" vertical="center"/>
    </xf>
    <xf numFmtId="49" fontId="7" fillId="0" borderId="44" xfId="0" applyNumberFormat="1" applyFont="1" applyBorder="1" applyAlignment="1">
      <alignment horizontal="center" vertical="center"/>
    </xf>
    <xf numFmtId="49" fontId="1" fillId="0" borderId="38" xfId="0" applyNumberFormat="1" applyFont="1" applyFill="1" applyBorder="1" applyAlignment="1">
      <alignment horizontal="center" vertical="center"/>
    </xf>
    <xf numFmtId="49" fontId="1" fillId="0" borderId="44" xfId="0" applyNumberFormat="1" applyFont="1" applyBorder="1" applyAlignment="1">
      <alignment horizontal="center" vertical="center"/>
    </xf>
    <xf numFmtId="49" fontId="1" fillId="0" borderId="40" xfId="0" applyNumberFormat="1" applyFont="1" applyBorder="1" applyAlignment="1">
      <alignment horizontal="center" vertical="center"/>
    </xf>
    <xf numFmtId="49" fontId="1" fillId="0" borderId="57" xfId="0" applyNumberFormat="1" applyFont="1" applyBorder="1" applyAlignment="1">
      <alignment horizontal="center" vertical="center"/>
    </xf>
    <xf numFmtId="49" fontId="1" fillId="0" borderId="71" xfId="0" applyNumberFormat="1" applyFont="1" applyBorder="1" applyAlignment="1">
      <alignment horizontal="center" vertical="center"/>
    </xf>
    <xf numFmtId="49" fontId="1" fillId="0" borderId="88" xfId="0" applyNumberFormat="1" applyFont="1" applyBorder="1" applyAlignment="1">
      <alignment horizontal="center" vertical="center"/>
    </xf>
    <xf numFmtId="49" fontId="3" fillId="2" borderId="31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4" fillId="0" borderId="87" xfId="0" applyNumberFormat="1" applyFont="1" applyBorder="1" applyAlignment="1">
      <alignment horizontal="center" vertical="center" wrapText="1"/>
    </xf>
    <xf numFmtId="49" fontId="1" fillId="0" borderId="39" xfId="0" applyNumberFormat="1" applyFont="1" applyBorder="1" applyAlignment="1">
      <alignment horizontal="center" vertical="center"/>
    </xf>
    <xf numFmtId="49" fontId="4" fillId="0" borderId="87" xfId="0" applyNumberFormat="1" applyFont="1" applyBorder="1" applyAlignment="1">
      <alignment horizontal="center" vertical="center"/>
    </xf>
    <xf numFmtId="49" fontId="3" fillId="2" borderId="65" xfId="0" applyNumberFormat="1" applyFont="1" applyFill="1" applyBorder="1" applyAlignment="1">
      <alignment horizontal="center" vertical="center"/>
    </xf>
    <xf numFmtId="49" fontId="5" fillId="2" borderId="34" xfId="0" applyNumberFormat="1" applyFont="1" applyFill="1" applyBorder="1" applyAlignment="1">
      <alignment horizontal="center" vertical="center"/>
    </xf>
    <xf numFmtId="49" fontId="1" fillId="0" borderId="44" xfId="0" applyNumberFormat="1" applyFont="1" applyFill="1" applyBorder="1" applyAlignment="1">
      <alignment horizontal="center" vertical="center"/>
    </xf>
    <xf numFmtId="49" fontId="5" fillId="2" borderId="77" xfId="0" applyNumberFormat="1" applyFont="1" applyFill="1" applyBorder="1" applyAlignment="1">
      <alignment horizontal="center" vertical="center"/>
    </xf>
    <xf numFmtId="49" fontId="3" fillId="2" borderId="34" xfId="0" applyNumberFormat="1" applyFont="1" applyFill="1" applyBorder="1" applyAlignment="1">
      <alignment horizontal="center" vertical="center"/>
    </xf>
    <xf numFmtId="49" fontId="3" fillId="6" borderId="31" xfId="0" applyNumberFormat="1" applyFont="1" applyFill="1" applyBorder="1" applyAlignment="1">
      <alignment horizontal="center" vertical="top"/>
    </xf>
    <xf numFmtId="49" fontId="3" fillId="6" borderId="34" xfId="0" applyNumberFormat="1" applyFont="1" applyFill="1" applyBorder="1" applyAlignment="1">
      <alignment horizontal="center" vertical="top"/>
    </xf>
    <xf numFmtId="49" fontId="5" fillId="6" borderId="34" xfId="0" applyNumberFormat="1" applyFont="1" applyFill="1" applyBorder="1" applyAlignment="1">
      <alignment horizontal="center" vertical="center"/>
    </xf>
    <xf numFmtId="49" fontId="3" fillId="6" borderId="31" xfId="0" applyNumberFormat="1" applyFont="1" applyFill="1" applyBorder="1" applyAlignment="1">
      <alignment horizontal="center" vertical="center"/>
    </xf>
    <xf numFmtId="49" fontId="3" fillId="6" borderId="34" xfId="0" applyNumberFormat="1" applyFont="1" applyFill="1" applyBorder="1" applyAlignment="1">
      <alignment horizontal="center" vertical="center"/>
    </xf>
    <xf numFmtId="49" fontId="3" fillId="7" borderId="31" xfId="0" applyNumberFormat="1" applyFont="1" applyFill="1" applyBorder="1" applyAlignment="1">
      <alignment horizontal="center" vertical="top"/>
    </xf>
    <xf numFmtId="49" fontId="3" fillId="7" borderId="34" xfId="0" applyNumberFormat="1" applyFont="1" applyFill="1" applyBorder="1" applyAlignment="1">
      <alignment horizontal="center" vertical="top"/>
    </xf>
    <xf numFmtId="49" fontId="5" fillId="7" borderId="34" xfId="0" applyNumberFormat="1" applyFont="1" applyFill="1" applyBorder="1" applyAlignment="1">
      <alignment horizontal="center" vertical="center"/>
    </xf>
    <xf numFmtId="49" fontId="5" fillId="7" borderId="5" xfId="0" applyNumberFormat="1" applyFont="1" applyFill="1" applyBorder="1" applyAlignment="1">
      <alignment horizontal="center" vertical="center"/>
    </xf>
    <xf numFmtId="49" fontId="8" fillId="8" borderId="34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9" fillId="0" borderId="34" xfId="0" applyNumberFormat="1" applyFont="1" applyBorder="1" applyAlignment="1">
      <alignment horizontal="center"/>
    </xf>
    <xf numFmtId="49" fontId="9" fillId="0" borderId="0" xfId="0" applyNumberFormat="1" applyFont="1" applyFill="1" applyAlignment="1">
      <alignment horizontal="center"/>
    </xf>
    <xf numFmtId="49" fontId="1" fillId="0" borderId="20" xfId="0" applyNumberFormat="1" applyFont="1" applyBorder="1" applyAlignment="1">
      <alignment horizontal="left" vertical="center"/>
    </xf>
    <xf numFmtId="49" fontId="1" fillId="0" borderId="49" xfId="0" applyNumberFormat="1" applyFont="1" applyBorder="1" applyAlignment="1">
      <alignment horizontal="left" vertical="center"/>
    </xf>
    <xf numFmtId="49" fontId="1" fillId="0" borderId="43" xfId="0" applyNumberFormat="1" applyFont="1" applyFill="1" applyBorder="1" applyAlignment="1">
      <alignment horizontal="center" vertical="center"/>
    </xf>
    <xf numFmtId="49" fontId="1" fillId="0" borderId="47" xfId="0" applyNumberFormat="1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3" fontId="2" fillId="0" borderId="17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49" fontId="1" fillId="0" borderId="46" xfId="0" applyNumberFormat="1" applyFont="1" applyFill="1" applyBorder="1" applyAlignment="1">
      <alignment horizontal="center" vertical="center"/>
    </xf>
    <xf numFmtId="1" fontId="5" fillId="0" borderId="38" xfId="0" applyNumberFormat="1" applyFont="1" applyFill="1" applyBorder="1" applyAlignment="1">
      <alignment horizontal="center" vertical="center"/>
    </xf>
    <xf numFmtId="49" fontId="7" fillId="0" borderId="38" xfId="0" applyNumberFormat="1" applyFont="1" applyFill="1" applyBorder="1" applyAlignment="1">
      <alignment horizontal="center" vertical="center"/>
    </xf>
    <xf numFmtId="49" fontId="7" fillId="0" borderId="17" xfId="0" applyNumberFormat="1" applyFont="1" applyFill="1" applyBorder="1" applyAlignment="1">
      <alignment vertical="center"/>
    </xf>
    <xf numFmtId="3" fontId="7" fillId="0" borderId="17" xfId="0" applyNumberFormat="1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/>
    </xf>
    <xf numFmtId="0" fontId="16" fillId="0" borderId="19" xfId="0" applyFont="1" applyFill="1" applyBorder="1" applyAlignment="1">
      <alignment horizontal="center"/>
    </xf>
    <xf numFmtId="49" fontId="1" fillId="0" borderId="18" xfId="0" applyNumberFormat="1" applyFont="1" applyFill="1" applyBorder="1" applyAlignment="1">
      <alignment vertical="center"/>
    </xf>
    <xf numFmtId="49" fontId="1" fillId="0" borderId="18" xfId="0" applyNumberFormat="1" applyFont="1" applyBorder="1" applyAlignment="1">
      <alignment vertical="center"/>
    </xf>
    <xf numFmtId="3" fontId="1" fillId="0" borderId="54" xfId="0" applyNumberFormat="1" applyFont="1" applyFill="1" applyBorder="1" applyAlignment="1">
      <alignment horizontal="center" vertical="center"/>
    </xf>
    <xf numFmtId="49" fontId="4" fillId="0" borderId="90" xfId="0" applyNumberFormat="1" applyFont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 wrapText="1"/>
    </xf>
    <xf numFmtId="0" fontId="4" fillId="0" borderId="91" xfId="0" applyFont="1" applyBorder="1" applyAlignment="1">
      <alignment horizontal="center" vertical="center"/>
    </xf>
    <xf numFmtId="3" fontId="4" fillId="0" borderId="91" xfId="0" applyNumberFormat="1" applyFont="1" applyBorder="1" applyAlignment="1">
      <alignment horizontal="center" vertical="center" wrapText="1"/>
    </xf>
    <xf numFmtId="3" fontId="4" fillId="0" borderId="92" xfId="0" applyNumberFormat="1" applyFont="1" applyBorder="1" applyAlignment="1">
      <alignment horizontal="center" vertical="center" wrapText="1"/>
    </xf>
    <xf numFmtId="1" fontId="4" fillId="0" borderId="89" xfId="0" applyNumberFormat="1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3" fontId="1" fillId="0" borderId="41" xfId="0" applyNumberFormat="1" applyFont="1" applyBorder="1" applyAlignment="1">
      <alignment horizontal="center" vertical="center"/>
    </xf>
    <xf numFmtId="1" fontId="5" fillId="0" borderId="40" xfId="0" applyNumberFormat="1" applyFont="1" applyBorder="1" applyAlignment="1">
      <alignment horizontal="center" vertic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49" fontId="1" fillId="0" borderId="46" xfId="0" applyNumberFormat="1" applyFont="1" applyBorder="1" applyAlignment="1">
      <alignment vertical="center"/>
    </xf>
    <xf numFmtId="0" fontId="1" fillId="0" borderId="94" xfId="0" applyFont="1" applyBorder="1" applyAlignment="1">
      <alignment horizontal="center" vertical="center"/>
    </xf>
    <xf numFmtId="49" fontId="1" fillId="0" borderId="94" xfId="0" applyNumberFormat="1" applyFont="1" applyBorder="1" applyAlignment="1">
      <alignment horizontal="center" vertical="center"/>
    </xf>
    <xf numFmtId="49" fontId="1" fillId="0" borderId="95" xfId="0" applyNumberFormat="1" applyFont="1" applyBorder="1" applyAlignment="1">
      <alignment horizontal="center" vertical="center"/>
    </xf>
    <xf numFmtId="0" fontId="8" fillId="2" borderId="34" xfId="0" applyFont="1" applyFill="1" applyBorder="1" applyAlignment="1">
      <alignment vertical="center"/>
    </xf>
    <xf numFmtId="0" fontId="17" fillId="0" borderId="96" xfId="0" applyFont="1" applyBorder="1" applyAlignment="1">
      <alignment horizontal="center" vertical="top" wrapText="1"/>
    </xf>
    <xf numFmtId="0" fontId="18" fillId="0" borderId="96" xfId="0" applyFont="1" applyBorder="1" applyAlignment="1">
      <alignment horizontal="center" vertical="top" wrapText="1"/>
    </xf>
    <xf numFmtId="49" fontId="0" fillId="0" borderId="0" xfId="0" applyNumberFormat="1" applyFont="1" applyAlignment="1"/>
    <xf numFmtId="49" fontId="17" fillId="0" borderId="96" xfId="0" applyNumberFormat="1" applyFont="1" applyBorder="1" applyAlignment="1">
      <alignment horizontal="left" vertical="top" wrapText="1"/>
    </xf>
    <xf numFmtId="49" fontId="18" fillId="0" borderId="96" xfId="0" applyNumberFormat="1" applyFont="1" applyBorder="1" applyAlignment="1">
      <alignment horizontal="left" vertical="top" wrapText="1"/>
    </xf>
    <xf numFmtId="49" fontId="0" fillId="0" borderId="0" xfId="0" applyNumberFormat="1" applyFont="1" applyAlignment="1">
      <alignment horizontal="left"/>
    </xf>
    <xf numFmtId="49" fontId="3" fillId="2" borderId="1" xfId="0" applyNumberFormat="1" applyFont="1" applyFill="1" applyBorder="1" applyAlignment="1">
      <alignment horizontal="left" vertical="center"/>
    </xf>
    <xf numFmtId="49" fontId="5" fillId="2" borderId="4" xfId="0" applyNumberFormat="1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center" vertical="center"/>
    </xf>
    <xf numFmtId="49" fontId="1" fillId="0" borderId="50" xfId="0" applyNumberFormat="1" applyFont="1" applyBorder="1" applyAlignment="1">
      <alignment horizontal="left" vertical="center"/>
    </xf>
    <xf numFmtId="49" fontId="3" fillId="2" borderId="67" xfId="0" applyNumberFormat="1" applyFont="1" applyFill="1" applyBorder="1" applyAlignment="1">
      <alignment horizontal="left" vertical="center"/>
    </xf>
    <xf numFmtId="49" fontId="5" fillId="2" borderId="68" xfId="0" applyNumberFormat="1" applyFont="1" applyFill="1" applyBorder="1" applyAlignment="1">
      <alignment horizontal="left" vertical="center"/>
    </xf>
    <xf numFmtId="49" fontId="5" fillId="2" borderId="36" xfId="0" applyNumberFormat="1" applyFont="1" applyFill="1" applyBorder="1" applyAlignment="1">
      <alignment horizontal="left" vertical="center"/>
    </xf>
    <xf numFmtId="49" fontId="4" fillId="0" borderId="89" xfId="0" applyNumberFormat="1" applyFont="1" applyBorder="1" applyAlignment="1">
      <alignment horizontal="center" vertical="center"/>
    </xf>
    <xf numFmtId="49" fontId="5" fillId="2" borderId="76" xfId="0" applyNumberFormat="1" applyFont="1" applyFill="1" applyBorder="1" applyAlignment="1">
      <alignment horizontal="left" vertical="center"/>
    </xf>
    <xf numFmtId="49" fontId="4" fillId="0" borderId="72" xfId="0" applyNumberFormat="1" applyFont="1" applyBorder="1" applyAlignment="1">
      <alignment horizontal="center" vertical="center"/>
    </xf>
    <xf numFmtId="49" fontId="3" fillId="2" borderId="36" xfId="0" applyNumberFormat="1" applyFont="1" applyFill="1" applyBorder="1" applyAlignment="1">
      <alignment horizontal="left" vertical="center"/>
    </xf>
    <xf numFmtId="49" fontId="3" fillId="6" borderId="1" xfId="0" applyNumberFormat="1" applyFont="1" applyFill="1" applyBorder="1" applyAlignment="1">
      <alignment horizontal="left" vertical="top"/>
    </xf>
    <xf numFmtId="49" fontId="3" fillId="6" borderId="24" xfId="0" applyNumberFormat="1" applyFont="1" applyFill="1" applyBorder="1" applyAlignment="1">
      <alignment horizontal="left" vertical="top"/>
    </xf>
    <xf numFmtId="49" fontId="5" fillId="6" borderId="36" xfId="0" applyNumberFormat="1" applyFont="1" applyFill="1" applyBorder="1" applyAlignment="1">
      <alignment horizontal="left" vertical="center"/>
    </xf>
    <xf numFmtId="49" fontId="3" fillId="6" borderId="1" xfId="0" applyNumberFormat="1" applyFont="1" applyFill="1" applyBorder="1" applyAlignment="1">
      <alignment horizontal="left" vertical="center"/>
    </xf>
    <xf numFmtId="49" fontId="3" fillId="6" borderId="24" xfId="0" applyNumberFormat="1" applyFont="1" applyFill="1" applyBorder="1" applyAlignment="1">
      <alignment horizontal="left" vertical="center"/>
    </xf>
    <xf numFmtId="49" fontId="3" fillId="7" borderId="1" xfId="0" applyNumberFormat="1" applyFont="1" applyFill="1" applyBorder="1" applyAlignment="1">
      <alignment horizontal="left" vertical="top"/>
    </xf>
    <xf numFmtId="49" fontId="3" fillId="7" borderId="24" xfId="0" applyNumberFormat="1" applyFont="1" applyFill="1" applyBorder="1" applyAlignment="1">
      <alignment horizontal="left" vertical="top"/>
    </xf>
    <xf numFmtId="49" fontId="5" fillId="7" borderId="36" xfId="0" applyNumberFormat="1" applyFont="1" applyFill="1" applyBorder="1" applyAlignment="1">
      <alignment horizontal="left" vertical="center"/>
    </xf>
    <xf numFmtId="49" fontId="5" fillId="7" borderId="4" xfId="0" applyNumberFormat="1" applyFont="1" applyFill="1" applyBorder="1" applyAlignment="1">
      <alignment horizontal="left" vertical="center"/>
    </xf>
    <xf numFmtId="49" fontId="8" fillId="8" borderId="68" xfId="0" applyNumberFormat="1" applyFont="1" applyFill="1" applyBorder="1" applyAlignment="1">
      <alignment vertical="center" wrapText="1"/>
    </xf>
    <xf numFmtId="49" fontId="1" fillId="0" borderId="0" xfId="0" applyNumberFormat="1" applyFont="1" applyAlignment="1"/>
    <xf numFmtId="49" fontId="10" fillId="0" borderId="0" xfId="0" applyNumberFormat="1" applyFont="1" applyAlignment="1">
      <alignment horizontal="left"/>
    </xf>
    <xf numFmtId="49" fontId="9" fillId="0" borderId="0" xfId="0" applyNumberFormat="1" applyFont="1" applyAlignment="1"/>
    <xf numFmtId="49" fontId="9" fillId="0" borderId="34" xfId="0" applyNumberFormat="1" applyFont="1" applyBorder="1" applyAlignment="1">
      <alignment horizontal="left"/>
    </xf>
    <xf numFmtId="49" fontId="9" fillId="0" borderId="0" xfId="0" applyNumberFormat="1" applyFont="1" applyAlignment="1">
      <alignment horizontal="left"/>
    </xf>
    <xf numFmtId="49" fontId="9" fillId="0" borderId="0" xfId="0" applyNumberFormat="1" applyFont="1" applyFill="1" applyAlignment="1"/>
    <xf numFmtId="49" fontId="1" fillId="0" borderId="0" xfId="0" applyNumberFormat="1" applyFont="1" applyAlignment="1">
      <alignment horizontal="left"/>
    </xf>
    <xf numFmtId="0" fontId="9" fillId="0" borderId="38" xfId="0" applyFont="1" applyBorder="1" applyAlignment="1">
      <alignment horizontal="left"/>
    </xf>
    <xf numFmtId="164" fontId="3" fillId="2" borderId="31" xfId="0" applyNumberFormat="1" applyFont="1" applyFill="1" applyBorder="1" applyAlignment="1">
      <alignment horizontal="left" vertical="center"/>
    </xf>
    <xf numFmtId="164" fontId="5" fillId="2" borderId="5" xfId="0" applyNumberFormat="1" applyFont="1" applyFill="1" applyBorder="1" applyAlignment="1">
      <alignment horizontal="left" vertical="center"/>
    </xf>
    <xf numFmtId="164" fontId="1" fillId="0" borderId="54" xfId="0" applyNumberFormat="1" applyFont="1" applyBorder="1" applyAlignment="1">
      <alignment horizontal="left" vertical="center"/>
    </xf>
    <xf numFmtId="164" fontId="3" fillId="2" borderId="65" xfId="0" applyNumberFormat="1" applyFont="1" applyFill="1" applyBorder="1" applyAlignment="1">
      <alignment horizontal="left" vertical="center"/>
    </xf>
    <xf numFmtId="164" fontId="5" fillId="2" borderId="34" xfId="0" applyNumberFormat="1" applyFont="1" applyFill="1" applyBorder="1" applyAlignment="1">
      <alignment horizontal="left" vertical="center"/>
    </xf>
    <xf numFmtId="164" fontId="5" fillId="2" borderId="77" xfId="0" applyNumberFormat="1" applyFont="1" applyFill="1" applyBorder="1" applyAlignment="1">
      <alignment horizontal="left" vertical="center"/>
    </xf>
    <xf numFmtId="164" fontId="3" fillId="2" borderId="34" xfId="0" applyNumberFormat="1" applyFont="1" applyFill="1" applyBorder="1" applyAlignment="1">
      <alignment horizontal="left" vertical="center"/>
    </xf>
    <xf numFmtId="164" fontId="3" fillId="6" borderId="31" xfId="0" applyNumberFormat="1" applyFont="1" applyFill="1" applyBorder="1" applyAlignment="1">
      <alignment horizontal="left" vertical="top"/>
    </xf>
    <xf numFmtId="164" fontId="3" fillId="6" borderId="34" xfId="0" applyNumberFormat="1" applyFont="1" applyFill="1" applyBorder="1" applyAlignment="1">
      <alignment horizontal="left" vertical="top"/>
    </xf>
    <xf numFmtId="164" fontId="5" fillId="6" borderId="34" xfId="0" applyNumberFormat="1" applyFont="1" applyFill="1" applyBorder="1" applyAlignment="1">
      <alignment horizontal="left" vertical="center"/>
    </xf>
    <xf numFmtId="164" fontId="3" fillId="6" borderId="31" xfId="0" applyNumberFormat="1" applyFont="1" applyFill="1" applyBorder="1" applyAlignment="1">
      <alignment horizontal="left" vertical="center"/>
    </xf>
    <xf numFmtId="164" fontId="3" fillId="6" borderId="34" xfId="0" applyNumberFormat="1" applyFont="1" applyFill="1" applyBorder="1" applyAlignment="1">
      <alignment horizontal="left" vertical="center"/>
    </xf>
    <xf numFmtId="164" fontId="3" fillId="7" borderId="31" xfId="0" applyNumberFormat="1" applyFont="1" applyFill="1" applyBorder="1" applyAlignment="1">
      <alignment horizontal="left" vertical="top"/>
    </xf>
    <xf numFmtId="164" fontId="3" fillId="7" borderId="34" xfId="0" applyNumberFormat="1" applyFont="1" applyFill="1" applyBorder="1" applyAlignment="1">
      <alignment horizontal="left" vertical="top"/>
    </xf>
    <xf numFmtId="164" fontId="5" fillId="7" borderId="34" xfId="0" applyNumberFormat="1" applyFont="1" applyFill="1" applyBorder="1" applyAlignment="1">
      <alignment horizontal="left" vertical="center"/>
    </xf>
    <xf numFmtId="164" fontId="5" fillId="7" borderId="5" xfId="0" applyNumberFormat="1" applyFont="1" applyFill="1" applyBorder="1" applyAlignment="1">
      <alignment horizontal="left" vertical="center"/>
    </xf>
    <xf numFmtId="164" fontId="8" fillId="8" borderId="34" xfId="0" applyNumberFormat="1" applyFont="1" applyFill="1" applyBorder="1" applyAlignment="1">
      <alignment vertical="center" wrapText="1"/>
    </xf>
    <xf numFmtId="164" fontId="7" fillId="0" borderId="58" xfId="0" applyNumberFormat="1" applyFont="1" applyBorder="1" applyAlignment="1">
      <alignment vertical="center"/>
    </xf>
    <xf numFmtId="164" fontId="12" fillId="0" borderId="34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64" fontId="0" fillId="0" borderId="0" xfId="0" applyNumberFormat="1" applyFont="1" applyAlignment="1"/>
    <xf numFmtId="164" fontId="10" fillId="9" borderId="70" xfId="0" applyNumberFormat="1" applyFont="1" applyFill="1" applyBorder="1" applyAlignment="1">
      <alignment horizontal="center" vertical="center" wrapText="1"/>
    </xf>
    <xf numFmtId="164" fontId="9" fillId="0" borderId="58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/>
    <xf numFmtId="164" fontId="10" fillId="0" borderId="0" xfId="0" applyNumberFormat="1" applyFont="1" applyAlignment="1">
      <alignment horizontal="left"/>
    </xf>
    <xf numFmtId="164" fontId="9" fillId="0" borderId="0" xfId="0" applyNumberFormat="1" applyFont="1" applyAlignment="1"/>
    <xf numFmtId="164" fontId="9" fillId="0" borderId="34" xfId="0" applyNumberFormat="1" applyFont="1" applyBorder="1" applyAlignment="1">
      <alignment horizontal="left"/>
    </xf>
    <xf numFmtId="164" fontId="9" fillId="0" borderId="0" xfId="0" applyNumberFormat="1" applyFont="1" applyAlignment="1">
      <alignment horizontal="left"/>
    </xf>
    <xf numFmtId="164" fontId="9" fillId="0" borderId="0" xfId="0" applyNumberFormat="1" applyFont="1" applyFill="1" applyAlignment="1"/>
    <xf numFmtId="164" fontId="1" fillId="0" borderId="0" xfId="0" applyNumberFormat="1" applyFont="1" applyAlignment="1">
      <alignment horizontal="left"/>
    </xf>
    <xf numFmtId="14" fontId="17" fillId="0" borderId="96" xfId="0" applyNumberFormat="1" applyFont="1" applyBorder="1" applyAlignment="1">
      <alignment horizontal="center" vertical="top" wrapText="1"/>
    </xf>
    <xf numFmtId="14" fontId="18" fillId="0" borderId="96" xfId="0" applyNumberFormat="1" applyFont="1" applyBorder="1" applyAlignment="1">
      <alignment horizontal="center" vertical="top" wrapText="1"/>
    </xf>
    <xf numFmtId="14" fontId="0" fillId="0" borderId="0" xfId="0" applyNumberFormat="1" applyFont="1" applyAlignment="1"/>
    <xf numFmtId="164" fontId="1" fillId="0" borderId="54" xfId="0" applyNumberFormat="1" applyFont="1" applyFill="1" applyBorder="1" applyAlignment="1">
      <alignment horizontal="left" vertical="center"/>
    </xf>
    <xf numFmtId="3" fontId="1" fillId="0" borderId="17" xfId="0" applyNumberFormat="1" applyFont="1" applyFill="1" applyBorder="1" applyAlignment="1">
      <alignment horizontal="center" vertical="center"/>
    </xf>
    <xf numFmtId="49" fontId="1" fillId="0" borderId="13" xfId="0" applyNumberFormat="1" applyFont="1" applyBorder="1" applyAlignment="1">
      <alignment vertical="center"/>
    </xf>
    <xf numFmtId="3" fontId="1" fillId="0" borderId="64" xfId="0" applyNumberFormat="1" applyFont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1" fontId="5" fillId="0" borderId="55" xfId="0" applyNumberFormat="1" applyFont="1" applyBorder="1" applyAlignment="1">
      <alignment horizontal="center" vertical="center"/>
    </xf>
    <xf numFmtId="49" fontId="4" fillId="0" borderId="98" xfId="0" applyNumberFormat="1" applyFont="1" applyBorder="1" applyAlignment="1">
      <alignment horizontal="center" vertical="center"/>
    </xf>
    <xf numFmtId="49" fontId="4" fillId="0" borderId="99" xfId="0" applyNumberFormat="1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/>
    </xf>
    <xf numFmtId="3" fontId="4" fillId="0" borderId="100" xfId="0" applyNumberFormat="1" applyFont="1" applyBorder="1" applyAlignment="1">
      <alignment horizontal="center" vertical="center" wrapText="1"/>
    </xf>
    <xf numFmtId="3" fontId="4" fillId="0" borderId="101" xfId="0" applyNumberFormat="1" applyFont="1" applyBorder="1" applyAlignment="1">
      <alignment horizontal="center" vertical="center" wrapText="1"/>
    </xf>
    <xf numFmtId="1" fontId="4" fillId="0" borderId="102" xfId="0" applyNumberFormat="1" applyFont="1" applyBorder="1" applyAlignment="1">
      <alignment horizontal="center" vertical="center" wrapText="1"/>
    </xf>
    <xf numFmtId="0" fontId="4" fillId="0" borderId="103" xfId="0" applyFont="1" applyBorder="1" applyAlignment="1">
      <alignment horizontal="center" vertical="center" wrapText="1"/>
    </xf>
    <xf numFmtId="49" fontId="7" fillId="0" borderId="64" xfId="0" applyNumberFormat="1" applyFont="1" applyBorder="1" applyAlignment="1">
      <alignment vertical="center"/>
    </xf>
    <xf numFmtId="49" fontId="7" fillId="0" borderId="64" xfId="0" applyNumberFormat="1" applyFont="1" applyBorder="1" applyAlignment="1">
      <alignment horizontal="center" vertical="center"/>
    </xf>
    <xf numFmtId="3" fontId="7" fillId="0" borderId="64" xfId="0" applyNumberFormat="1" applyFont="1" applyBorder="1" applyAlignment="1">
      <alignment horizontal="center" vertical="center"/>
    </xf>
    <xf numFmtId="0" fontId="7" fillId="0" borderId="64" xfId="0" applyFont="1" applyBorder="1" applyAlignment="1">
      <alignment horizontal="center" vertical="center"/>
    </xf>
    <xf numFmtId="1" fontId="5" fillId="0" borderId="64" xfId="0" applyNumberFormat="1" applyFont="1" applyBorder="1" applyAlignment="1">
      <alignment horizontal="center" vertical="center" wrapText="1"/>
    </xf>
    <xf numFmtId="0" fontId="7" fillId="0" borderId="64" xfId="0" applyFont="1" applyBorder="1" applyAlignment="1">
      <alignment horizontal="center"/>
    </xf>
    <xf numFmtId="49" fontId="5" fillId="8" borderId="76" xfId="0" applyNumberFormat="1" applyFont="1" applyFill="1" applyBorder="1" applyAlignment="1">
      <alignment horizontal="left" vertical="center"/>
    </xf>
    <xf numFmtId="164" fontId="5" fillId="8" borderId="77" xfId="0" applyNumberFormat="1" applyFont="1" applyFill="1" applyBorder="1" applyAlignment="1">
      <alignment horizontal="left" vertical="center"/>
    </xf>
    <xf numFmtId="49" fontId="5" fillId="8" borderId="77" xfId="0" applyNumberFormat="1" applyFont="1" applyFill="1" applyBorder="1" applyAlignment="1">
      <alignment horizontal="center" vertical="center"/>
    </xf>
    <xf numFmtId="0" fontId="4" fillId="8" borderId="77" xfId="0" applyFont="1" applyFill="1" applyBorder="1" applyAlignment="1">
      <alignment vertical="center"/>
    </xf>
    <xf numFmtId="0" fontId="4" fillId="8" borderId="77" xfId="0" applyFont="1" applyFill="1" applyBorder="1" applyAlignment="1">
      <alignment horizontal="center" vertical="center"/>
    </xf>
    <xf numFmtId="1" fontId="4" fillId="8" borderId="77" xfId="0" applyNumberFormat="1" applyFont="1" applyFill="1" applyBorder="1" applyAlignment="1">
      <alignment horizontal="center" vertical="center"/>
    </xf>
    <xf numFmtId="0" fontId="4" fillId="8" borderId="78" xfId="0" applyFont="1" applyFill="1" applyBorder="1" applyAlignment="1">
      <alignment horizontal="center" vertical="center"/>
    </xf>
    <xf numFmtId="49" fontId="7" fillId="0" borderId="104" xfId="0" applyNumberFormat="1" applyFont="1" applyBorder="1" applyAlignment="1">
      <alignment vertical="center"/>
    </xf>
    <xf numFmtId="164" fontId="7" fillId="0" borderId="104" xfId="0" applyNumberFormat="1" applyFont="1" applyBorder="1" applyAlignment="1">
      <alignment vertical="center"/>
    </xf>
    <xf numFmtId="49" fontId="7" fillId="0" borderId="104" xfId="0" applyNumberFormat="1" applyFont="1" applyBorder="1" applyAlignment="1">
      <alignment horizontal="center" vertical="center"/>
    </xf>
    <xf numFmtId="3" fontId="7" fillId="0" borderId="104" xfId="0" applyNumberFormat="1" applyFont="1" applyBorder="1" applyAlignment="1">
      <alignment horizontal="center" vertical="center"/>
    </xf>
    <xf numFmtId="0" fontId="7" fillId="0" borderId="104" xfId="0" applyFont="1" applyBorder="1" applyAlignment="1">
      <alignment horizontal="center" vertical="center"/>
    </xf>
    <xf numFmtId="1" fontId="5" fillId="0" borderId="104" xfId="0" applyNumberFormat="1" applyFont="1" applyBorder="1" applyAlignment="1">
      <alignment horizontal="center" vertical="center" wrapText="1"/>
    </xf>
    <xf numFmtId="0" fontId="7" fillId="0" borderId="104" xfId="0" applyFont="1" applyBorder="1" applyAlignment="1">
      <alignment horizontal="center"/>
    </xf>
    <xf numFmtId="164" fontId="7" fillId="0" borderId="64" xfId="0" applyNumberFormat="1" applyFont="1" applyBorder="1" applyAlignment="1">
      <alignment vertical="center"/>
    </xf>
    <xf numFmtId="49" fontId="3" fillId="10" borderId="67" xfId="0" applyNumberFormat="1" applyFont="1" applyFill="1" applyBorder="1" applyAlignment="1">
      <alignment vertical="top"/>
    </xf>
    <xf numFmtId="49" fontId="3" fillId="10" borderId="65" xfId="0" applyNumberFormat="1" applyFont="1" applyFill="1" applyBorder="1" applyAlignment="1">
      <alignment vertical="top"/>
    </xf>
    <xf numFmtId="49" fontId="3" fillId="10" borderId="66" xfId="0" applyNumberFormat="1" applyFont="1" applyFill="1" applyBorder="1" applyAlignment="1">
      <alignment vertical="top"/>
    </xf>
    <xf numFmtId="49" fontId="4" fillId="0" borderId="99" xfId="0" applyNumberFormat="1" applyFont="1" applyBorder="1" applyAlignment="1">
      <alignment horizontal="center" vertical="center"/>
    </xf>
    <xf numFmtId="164" fontId="4" fillId="0" borderId="87" xfId="0" applyNumberFormat="1" applyFont="1" applyBorder="1" applyAlignment="1">
      <alignment horizontal="center" vertical="center" wrapText="1"/>
    </xf>
    <xf numFmtId="164" fontId="4" fillId="0" borderId="99" xfId="0" applyNumberFormat="1" applyFont="1" applyBorder="1" applyAlignment="1">
      <alignment horizontal="center" vertical="center" wrapText="1"/>
    </xf>
    <xf numFmtId="49" fontId="1" fillId="11" borderId="49" xfId="0" applyNumberFormat="1" applyFont="1" applyFill="1" applyBorder="1" applyAlignment="1">
      <alignment vertical="center"/>
    </xf>
    <xf numFmtId="49" fontId="1" fillId="11" borderId="49" xfId="0" applyNumberFormat="1" applyFont="1" applyFill="1" applyBorder="1" applyAlignment="1">
      <alignment horizontal="left" vertical="center"/>
    </xf>
    <xf numFmtId="49" fontId="1" fillId="11" borderId="50" xfId="0" applyNumberFormat="1" applyFont="1" applyFill="1" applyBorder="1" applyAlignment="1">
      <alignment horizontal="left" vertical="center"/>
    </xf>
    <xf numFmtId="49" fontId="1" fillId="11" borderId="55" xfId="0" applyNumberFormat="1" applyFont="1" applyFill="1" applyBorder="1" applyAlignment="1">
      <alignment vertical="center"/>
    </xf>
    <xf numFmtId="49" fontId="7" fillId="11" borderId="49" xfId="0" applyNumberFormat="1" applyFont="1" applyFill="1" applyBorder="1" applyAlignment="1">
      <alignment vertical="center"/>
    </xf>
    <xf numFmtId="49" fontId="7" fillId="11" borderId="50" xfId="0" applyNumberFormat="1" applyFont="1" applyFill="1" applyBorder="1" applyAlignment="1">
      <alignment vertical="center"/>
    </xf>
    <xf numFmtId="49" fontId="1" fillId="11" borderId="50" xfId="0" applyNumberFormat="1" applyFont="1" applyFill="1" applyBorder="1" applyAlignment="1">
      <alignment vertical="center"/>
    </xf>
    <xf numFmtId="49" fontId="1" fillId="11" borderId="52" xfId="0" applyNumberFormat="1" applyFont="1" applyFill="1" applyBorder="1" applyAlignment="1">
      <alignment vertical="center"/>
    </xf>
    <xf numFmtId="49" fontId="7" fillId="11" borderId="16" xfId="0" applyNumberFormat="1" applyFont="1" applyFill="1" applyBorder="1" applyAlignment="1">
      <alignment vertical="center"/>
    </xf>
    <xf numFmtId="49" fontId="1" fillId="11" borderId="16" xfId="0" applyNumberFormat="1" applyFont="1" applyFill="1" applyBorder="1" applyAlignment="1">
      <alignment vertical="center"/>
    </xf>
    <xf numFmtId="0" fontId="8" fillId="8" borderId="34" xfId="0" applyFont="1" applyFill="1" applyBorder="1" applyAlignment="1">
      <alignment horizontal="left" vertical="center" wrapText="1"/>
    </xf>
    <xf numFmtId="0" fontId="8" fillId="8" borderId="69" xfId="0" applyFont="1" applyFill="1" applyBorder="1" applyAlignment="1">
      <alignment horizontal="left" vertical="center" wrapText="1"/>
    </xf>
    <xf numFmtId="49" fontId="10" fillId="9" borderId="70" xfId="0" applyNumberFormat="1" applyFont="1" applyFill="1" applyBorder="1" applyAlignment="1">
      <alignment horizontal="left" vertical="center" wrapText="1"/>
    </xf>
    <xf numFmtId="49" fontId="10" fillId="9" borderId="71" xfId="0" applyNumberFormat="1" applyFont="1" applyFill="1" applyBorder="1" applyAlignment="1">
      <alignment horizontal="left" vertical="center" wrapText="1"/>
    </xf>
    <xf numFmtId="1" fontId="10" fillId="0" borderId="18" xfId="0" applyNumberFormat="1" applyFont="1" applyBorder="1" applyAlignment="1">
      <alignment horizontal="left" wrapText="1"/>
    </xf>
    <xf numFmtId="1" fontId="10" fillId="0" borderId="38" xfId="0" applyNumberFormat="1" applyFont="1" applyBorder="1" applyAlignment="1">
      <alignment horizontal="left" wrapText="1"/>
    </xf>
    <xf numFmtId="1" fontId="10" fillId="0" borderId="18" xfId="0" applyNumberFormat="1" applyFont="1" applyFill="1" applyBorder="1" applyAlignment="1">
      <alignment horizontal="left" wrapText="1"/>
    </xf>
    <xf numFmtId="1" fontId="10" fillId="0" borderId="38" xfId="0" applyNumberFormat="1" applyFont="1" applyFill="1" applyBorder="1" applyAlignment="1">
      <alignment horizontal="left" wrapText="1"/>
    </xf>
    <xf numFmtId="3" fontId="10" fillId="0" borderId="18" xfId="0" applyNumberFormat="1" applyFont="1" applyBorder="1" applyAlignment="1">
      <alignment horizontal="left" wrapText="1"/>
    </xf>
    <xf numFmtId="3" fontId="10" fillId="0" borderId="38" xfId="0" applyNumberFormat="1" applyFont="1" applyBorder="1" applyAlignment="1">
      <alignment horizontal="left" wrapText="1"/>
    </xf>
    <xf numFmtId="3" fontId="10" fillId="0" borderId="0" xfId="0" applyNumberFormat="1" applyFont="1" applyAlignment="1">
      <alignment horizontal="center"/>
    </xf>
    <xf numFmtId="0" fontId="8" fillId="6" borderId="33" xfId="0" applyFont="1" applyFill="1" applyBorder="1" applyAlignment="1">
      <alignment horizontal="left" vertical="center" wrapText="1"/>
    </xf>
    <xf numFmtId="0" fontId="7" fillId="0" borderId="34" xfId="0" applyFont="1" applyBorder="1"/>
    <xf numFmtId="0" fontId="7" fillId="0" borderId="35" xfId="0" applyFont="1" applyBorder="1"/>
    <xf numFmtId="0" fontId="8" fillId="7" borderId="33" xfId="0" applyFont="1" applyFill="1" applyBorder="1" applyAlignment="1">
      <alignment horizontal="left" vertical="center" wrapText="1"/>
    </xf>
    <xf numFmtId="0" fontId="8" fillId="6" borderId="30" xfId="0" applyFont="1" applyFill="1" applyBorder="1" applyAlignment="1">
      <alignment horizontal="left" vertical="center" wrapText="1"/>
    </xf>
    <xf numFmtId="0" fontId="7" fillId="0" borderId="31" xfId="0" applyFont="1" applyBorder="1"/>
    <xf numFmtId="0" fontId="7" fillId="0" borderId="32" xfId="0" applyFont="1" applyBorder="1"/>
    <xf numFmtId="49" fontId="1" fillId="11" borderId="48" xfId="0" applyNumberFormat="1" applyFont="1" applyFill="1" applyBorder="1" applyAlignment="1">
      <alignment vertical="center"/>
    </xf>
    <xf numFmtId="49" fontId="1" fillId="11" borderId="11" xfId="0" applyNumberFormat="1" applyFont="1" applyFill="1" applyBorder="1" applyAlignment="1">
      <alignment vertical="center"/>
    </xf>
    <xf numFmtId="49" fontId="1" fillId="11" borderId="59" xfId="0" applyNumberFormat="1" applyFont="1" applyFill="1" applyBorder="1" applyAlignment="1">
      <alignment vertical="center"/>
    </xf>
    <xf numFmtId="49" fontId="1" fillId="11" borderId="61" xfId="0" applyNumberFormat="1" applyFont="1" applyFill="1" applyBorder="1" applyAlignment="1">
      <alignment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84046</xdr:colOff>
      <xdr:row>159</xdr:row>
      <xdr:rowOff>109826</xdr:rowOff>
    </xdr:from>
    <xdr:ext cx="1023656" cy="2170019"/>
    <xdr:pic>
      <xdr:nvPicPr>
        <xdr:cNvPr id="35" name="image24.png" title="Kép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40840" y="55343620"/>
          <a:ext cx="1023656" cy="2170019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112056</xdr:colOff>
      <xdr:row>160</xdr:row>
      <xdr:rowOff>34747</xdr:rowOff>
    </xdr:from>
    <xdr:ext cx="852769" cy="2083174"/>
    <xdr:pic>
      <xdr:nvPicPr>
        <xdr:cNvPr id="36" name="image26.png" title="Kép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8850" y="56299482"/>
          <a:ext cx="852769" cy="2083174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143277</xdr:colOff>
      <xdr:row>161</xdr:row>
      <xdr:rowOff>191620</xdr:rowOff>
    </xdr:from>
    <xdr:ext cx="1022819" cy="2013977"/>
    <xdr:pic>
      <xdr:nvPicPr>
        <xdr:cNvPr id="37" name="image27.png" title="Kép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00491" y="60566513"/>
          <a:ext cx="1022819" cy="2013977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254372</xdr:colOff>
      <xdr:row>168</xdr:row>
      <xdr:rowOff>22599</xdr:rowOff>
    </xdr:from>
    <xdr:ext cx="2191312" cy="1402416"/>
    <xdr:pic>
      <xdr:nvPicPr>
        <xdr:cNvPr id="22" name="image4.png" title="Kép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668247" y="65602224"/>
          <a:ext cx="2191312" cy="1402416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206747</xdr:colOff>
      <xdr:row>176</xdr:row>
      <xdr:rowOff>8590</xdr:rowOff>
    </xdr:from>
    <xdr:ext cx="2192400" cy="1404000"/>
    <xdr:pic>
      <xdr:nvPicPr>
        <xdr:cNvPr id="38" name="image6.png" title="Kép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622" y="68048840"/>
          <a:ext cx="2192400" cy="1404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210108</xdr:colOff>
      <xdr:row>184</xdr:row>
      <xdr:rowOff>22596</xdr:rowOff>
    </xdr:from>
    <xdr:ext cx="2192400" cy="1404000"/>
    <xdr:pic>
      <xdr:nvPicPr>
        <xdr:cNvPr id="39" name="image5.png" title="Kép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23983" y="70491721"/>
          <a:ext cx="2192400" cy="14040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157443</xdr:colOff>
      <xdr:row>192</xdr:row>
      <xdr:rowOff>17925</xdr:rowOff>
    </xdr:from>
    <xdr:ext cx="2334932" cy="1633075"/>
    <xdr:pic>
      <xdr:nvPicPr>
        <xdr:cNvPr id="40" name="image9.png" title="Kép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71318" y="72550800"/>
          <a:ext cx="2334932" cy="16330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280708</xdr:colOff>
      <xdr:row>151</xdr:row>
      <xdr:rowOff>267261</xdr:rowOff>
    </xdr:from>
    <xdr:ext cx="672352" cy="851647"/>
    <xdr:pic>
      <xdr:nvPicPr>
        <xdr:cNvPr id="42" name="image2.jpg" title="Kép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993532" y="47914673"/>
          <a:ext cx="672352" cy="851647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253251</xdr:colOff>
      <xdr:row>152</xdr:row>
      <xdr:rowOff>303679</xdr:rowOff>
    </xdr:from>
    <xdr:ext cx="723900" cy="762000"/>
    <xdr:pic>
      <xdr:nvPicPr>
        <xdr:cNvPr id="43" name="image3.jpg" title="Kép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966075" y="49374238"/>
          <a:ext cx="723900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298075</xdr:colOff>
      <xdr:row>153</xdr:row>
      <xdr:rowOff>268942</xdr:rowOff>
    </xdr:from>
    <xdr:ext cx="638175" cy="762000"/>
    <xdr:pic>
      <xdr:nvPicPr>
        <xdr:cNvPr id="44" name="image4.jpg" title="Kép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809193" y="49541207"/>
          <a:ext cx="63817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188258</xdr:colOff>
      <xdr:row>154</xdr:row>
      <xdr:rowOff>182095</xdr:rowOff>
    </xdr:from>
    <xdr:ext cx="466725" cy="838200"/>
    <xdr:pic>
      <xdr:nvPicPr>
        <xdr:cNvPr id="45" name="image7.jpg" title="Kép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699376" y="51191271"/>
          <a:ext cx="4667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646579</xdr:colOff>
      <xdr:row>154</xdr:row>
      <xdr:rowOff>177612</xdr:rowOff>
    </xdr:from>
    <xdr:ext cx="466725" cy="838200"/>
    <xdr:pic>
      <xdr:nvPicPr>
        <xdr:cNvPr id="46" name="image9.jpg" title="Kép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157697" y="50760965"/>
          <a:ext cx="466725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819707</xdr:colOff>
      <xdr:row>151</xdr:row>
      <xdr:rowOff>100854</xdr:rowOff>
    </xdr:from>
    <xdr:ext cx="606800" cy="1167653"/>
    <xdr:pic>
      <xdr:nvPicPr>
        <xdr:cNvPr id="47" name="image20.png" title="Kép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18619" y="47748266"/>
          <a:ext cx="606800" cy="1167653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218516</xdr:colOff>
      <xdr:row>155</xdr:row>
      <xdr:rowOff>100292</xdr:rowOff>
    </xdr:from>
    <xdr:ext cx="842682" cy="1372721"/>
    <xdr:pic>
      <xdr:nvPicPr>
        <xdr:cNvPr id="48" name="image25.jpg" title="Kép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931340" y="53081704"/>
          <a:ext cx="842682" cy="1372721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781609</xdr:colOff>
      <xdr:row>152</xdr:row>
      <xdr:rowOff>111498</xdr:rowOff>
    </xdr:from>
    <xdr:ext cx="675154" cy="1210795"/>
    <xdr:pic>
      <xdr:nvPicPr>
        <xdr:cNvPr id="49" name="image19.jpg" title="Kép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80521" y="49182057"/>
          <a:ext cx="675154" cy="121079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245410</xdr:colOff>
      <xdr:row>153</xdr:row>
      <xdr:rowOff>138392</xdr:rowOff>
    </xdr:from>
    <xdr:ext cx="1782854" cy="1038226"/>
    <xdr:pic>
      <xdr:nvPicPr>
        <xdr:cNvPr id="50" name="image31.jpg" title="Kép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44322" y="50632098"/>
          <a:ext cx="1782854" cy="103822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282388</xdr:colOff>
      <xdr:row>154</xdr:row>
      <xdr:rowOff>108136</xdr:rowOff>
    </xdr:from>
    <xdr:ext cx="1768288" cy="978835"/>
    <xdr:pic>
      <xdr:nvPicPr>
        <xdr:cNvPr id="51" name="image22.png" title="Kép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81300" y="51912930"/>
          <a:ext cx="1768288" cy="97883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226358</xdr:colOff>
      <xdr:row>155</xdr:row>
      <xdr:rowOff>279586</xdr:rowOff>
    </xdr:from>
    <xdr:ext cx="1835523" cy="1053914"/>
    <xdr:pic>
      <xdr:nvPicPr>
        <xdr:cNvPr id="52" name="image22.png" title="Kép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725270" y="53260998"/>
          <a:ext cx="1835523" cy="1053914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159</xdr:row>
      <xdr:rowOff>0</xdr:rowOff>
    </xdr:from>
    <xdr:ext cx="304800" cy="304800"/>
    <xdr:sp macro="" textlink="">
      <xdr:nvSpPr>
        <xdr:cNvPr id="58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219200" y="15897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560293</xdr:colOff>
      <xdr:row>159</xdr:row>
      <xdr:rowOff>470647</xdr:rowOff>
    </xdr:from>
    <xdr:ext cx="1210235" cy="1277471"/>
    <xdr:pic>
      <xdr:nvPicPr>
        <xdr:cNvPr id="59" name="image1.jpg" title="Kép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59205" y="56074235"/>
          <a:ext cx="1210235" cy="1277471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717175</xdr:colOff>
      <xdr:row>160</xdr:row>
      <xdr:rowOff>83111</xdr:rowOff>
    </xdr:from>
    <xdr:ext cx="963707" cy="2106707"/>
    <xdr:pic>
      <xdr:nvPicPr>
        <xdr:cNvPr id="60" name="image41.png" title="Kép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09550" y="58471361"/>
          <a:ext cx="963707" cy="210670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627530</xdr:colOff>
      <xdr:row>161</xdr:row>
      <xdr:rowOff>112059</xdr:rowOff>
    </xdr:from>
    <xdr:ext cx="963707" cy="2106707"/>
    <xdr:pic>
      <xdr:nvPicPr>
        <xdr:cNvPr id="61" name="image41.png" title="Kép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126442" y="59951471"/>
          <a:ext cx="963707" cy="2106707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304800" cy="304800"/>
    <xdr:sp macro="" textlink="">
      <xdr:nvSpPr>
        <xdr:cNvPr id="62" name="AutoShape 1" descr="data:image/png;base64,iVBORw0KGgoAAAANSUhEUgAAAFUAAABlCAYAAAA8j6/3AAAgAElEQVR4Xt19CZhlZXXtOuMd696aq3pumu6m6W4GAQUBEQhgkCARxBEBXzSJGVDBvMf3zBOCUx6JGgQToyIa0CAOQWQQRJQGZGjmuee55qpbdz7zed/a/z01QXdDHm2G01991VW3qu456+x//3uvvfY+WhzHMX4HR9R6F01Tb6bFAeIwVP83DESxLv/XdfX5v/Kh/a5ARXLv4hi8j7FhCG7Emi/pcQSthThf/68M7u8M1DhwoBFCTQc0IAzlKxgEV9OgaTrCMBRg/ysDqlbh72j5w6+jUSlj27ZtGBgYwMjgLhiGib6+PixYMB8di1ahq6tLAOUpJVb7X9ENHDBQQ/iyrDXfRG1iN9bf+2Osu/83cF0XtVoNfr0Jy7KQTqflc3b+Shxy6GFYc+TR6O7tQbGjDelcARFM6PAQRxFizYKmm4iiiPag3Eccwmy5kuQG/EffkAMGasSdKYqx/eXn8P3vXI0NTz8DQzfQbDaRzWYR+4FYJJc8P5uGiUi3kC12otjVhXmLFmPFoWtx6Noj0LdoCXJtRYSaCT8CMnqEOKI1y1u8wl38twUVYYzq+DCu/ptPYGDbi4ADRKEKATzPg2YassTpU8WPOpPQ7TR8zVbft004AZArdmLJyrVYfcTROPSwI9C/YDEylgbTtqHLxqYhNlKzvMR/W1BDp47vXPs5PPvYfZjYVULaSiFq7fC0TA9cwly+KhrI24AXagi5xBEipbnQrTR8GDDtFOxMDiFMLFy6DIcc8RbxxcuWLUNPfz/sfNd/X1DrjTL0dAEpTcPzv7kL13/5CjQaDbFM+k0udX7QJ6ZSKfGvtFR+b+6Oz6+TSIA/R9/rOA7y+Tyill/lxrZgwQJ0rnkT1h5xHJYuW4VUJgfbUuEatBg6YmhxpDY/3YCvmyqOk9cBc06Y/kZY+RvqUyP4cAITptfEdVd+Gs89cp+AUC6XBVSCw4MA+b4vYCegSmg150iA5U3g7/PnM5kM3DCe+j35G4UcUukili5fi8XLVuCQNWvEiju6umCm84CuXAzxCxgDa4ziNAGXoM88/tOBGiKC60WoD2zDlX/5Ebi1klggL5yfaWn8nMvlEATB1PcJmtrR1ZFEebzAxO8mmxot3IsY56oNjkcmbaLu+rDSaZjpLKDZ6O7uFhexdM3R4oeXLl0qriKdzU+FazwHw7T/c4MaEJAgxLqffA8//OY/IAh8uXhaIS8gyZT4tfjVGZY6N1xOrJSgmqYpPytRgmkiNqypm6C+l4UTOPC1AIahw/ADZDJZse6yE0A3LQF50aLFWHrECVi0aBEOPvhgtLe3w8oW/nODygunP7vpH67Cb277IeJWPp8AOPPsA62Vrraszdamlz9vBMHjUufv1l0PDNESy43hwo8jGCkb1WYdOS0NLTbFQj0/QmzpaM9nYYYeooCrRGVpBDm21N/s6enB4sWL0XPYm3HkMceirbMb2Xw7LN2AzvhaixHQPTADjJg2M41+pYt6hc96ozMq2cmjAN/84uV45oG70Wh4LV+m4tGZR2RoYm38HfGZmE2kiEW2Mis/VvxAEn65YQp0NRO1CpquC83OwYwC5DQN6VQKmm0iZWqwEQpxw18mqLZto+H6sknyaz8I4BsG8u1d6F24CGtWH4bFixajb8lKdC88CG1tOWgM2eQc1Sp5LccbulHxDcPAw1c/85fY+vRv0Wz6KrcHxJ/O2hBslRnRLfCzGbfoK97pVvzK12STNi0J8pPwK/ZNjFcm0TtvHnYODWBPqYFCJoOMYaCYzyOVNWFrMSyEkECgBapsdm5T4ltN1wXYKGgiV2jHZM2DmbLRWWyDlu9Cz9I1OPmkE3H0W98KO1tAGFswXiOBdmBA/etL8PxDv0QU6XJ3CSwzqZmHmUkJoIwCZLnPAJXgJdYkvlg3EYShRA90MT1GGf0LF+C9F3wQ+WIBgwOT+NWDz+DuB5+GGwC9RQuFbApG5COtUJ1a/mlDrYzEx3ueL5Y6Xm1ANywADPNMFAoF8beHv/l4nPqu92H+slWwGDa8huMNBVV28DjAP/z1J/Dsg/fA95UfJKjJDk/A+LUXq3g1sb4U48dk92cAaZgCBD+qUQTNd2DVq8jHPrR5/Tj9jNOxevVqdHR2YnJkCKZpo1Rv4JZbfoaHn9qKzvmLYdQHkbW5KQIpPYKlxWiGgaTJPBhD0yUQwEqlIptbvebIDZXY2YyR6+iB0d6H8y74I7z57afDdeooZOkWQkDLvCrEBwzUZx64B0EwDSpPksuPINNKuFHxSIA1piMqhusCarIxBX4dlUoVfgC847QzcfjbTxRGi/FuR0cHevp6oTtVPPvYOpSHB/Cjm3+KXeUQ+bZ2BIELQ4uRNggqUPc9AY0HLZ/nxVhaAZxCGECA5veLmbQQOo5mo61rHs7708twwttOkFVD+0mlXt3HHjBQn//tvQDUm9IyyUwRVP5fLkZXPjIB9dUsNbFit1bDZLWON73tVBx57InwwlgSCkPX0T9vHvSUgcVdORwyvwPPPHwfHrvvTry4eRQDNRO5YgGm5k+B6mF6w0lcAKMM/l843QDisuiWOrI5VMpVGOmMxLNty4/Chz/yURx53FvhRxpseotXOQ4YqM+1fGoCKk9yJrPvY3rn58/M2v2Z/bRSUYI+WArRP38hTjr1RAyNDeDFpzdgZGREgODS7VnYjZUrD0F/Xw/aC1mUNj2OR+5bh1rQjsDSkbZiWf62DpKIs86DN44WzyPwAyHPk4QlVyjCDz2kbQuB50Av9mDhwYfiwo9/CouWr4bZoh/n4vqGgqpCKh9fu+JSPPvA3Wht3uqE6YVClW4SYF5gYqn0cYwOkvhUEbEx/NiCDx27qh5OPv7N6Gpvw4/v/BXqNeVKzj33XBx99NEohRpeXL8OA5uew5Fr1qDQ3o11v/k5dmzaDrg+lixehMB3kTIN1IP61ObJ90/Oh0CSmpx5znyN58XPPIrtWfh+gJPe9SGc80efRNpWbiRJahJw/0NBTUIm+kVuFAmooSxFIDLScOiXi71YdfAivPTsM3jshU3ItHXjsssuw59econs7ORh/dokfnHrLfjlnXeit6cXhVyMu2+/B3t2DWHRoj60Z1NIGRp8qJQ5SXu51KfLOAYQTwf4/BkaANNqrrLOng5MTozBLM7Dx//Pl3Ho2sPld+mjk5iawP6Hgprk70wXq9XqFKiBz/hWR6jbcEMNfQevRtyoYMuGl7B1eBIfu/R/4vLPfAa+68Ik+xUzdGPM6eG5xx/HTTdcj3wmwuYXN+G+3z6BtqyFlYu60ZE2wKQo2SwTMBXZwo1Tg6FPcwEJ2ZOQQUbaRtbSoKXbsOSIE/Anl31WUl1ZiUEwlRz8h4FKq5HQqkW2zLScKAphWxbqXgzNTqN/8SqM79mBrRtfRqZrPm646y709vbKsuTFWEZKlqVppSTQ//kPb8QdP/tXpDQbP773QVRKEzh6RS+WdKZkM0oysyTMo7Xy/3RPuja9+ySg0hIZHRiZNKywiQg62heuwJkXX4rTTz99ithJ6MsDAuq1V1yKp9fdDV1XxIeEUOLUp4NnI56dts509rSZCAYCzQSsNOYvWoDdm1/E7j0DOPqUP8DXv3fLq2+7Lf9WKY3jyss/Bac0hPUvD+LJFzZhxfx2vHkhGSwFqmRTEeFRWZv4RgB+SNejNqskOuDNSyKEhG3j10uPfxcuu+KLiIMIGTMETBW3HlBQAeWfuMyYv78eULmkQ92Cmc5h0bJlePmZ9ajWajjnwo/jE5dfuVdQhRXTYvzbD26Qj9FqKC6gJ2fiuOXdSNn2LFANbfrmzgWV8SpXkAq3FNDCGXCjtW2kFx6GK7/6TbS3d8DUA6Bl5QcMVBIqzKiEGYpjOD4zkNdmqczzWc6iT80WOjB/2Qo8/sgDiOIYH/jYJ/DRP/vEXkGVF6IAm597HH97xeUIIx2/fmg9vGYDRy3rRls2MwWq0Ib6DB53jqUmFYkkFEzoyITsyXQtwIcu+SyOO+kURdxwZR1ISyWojhNIDMiTqTve6wI1iGKEegrt3b3oXroCW15+DoVCESeddT4u+h8f3efyZ1g3vmsLvvrFK1AvTeDpF7dislLGko40sinFRSQRgGVMM/9zLZVJCgFMQBTANE3SXL5WaO/EmlPOxcc+ebkSirTc2wG1VMZ803WmYCr9U7GdYqe4jJINI6EHdZLakYbQsNHW0Y2O/oWwsxlMVps45Yx34r0f+NA+LDVGFIao16r42ucvR3VoN556+lkB0XWa6G/Pye8mKyiOPVi2Dd/z4PkBLDMt2HBNhaGHVFrxALwRBolAYbg0hEEI6BaWvPkd+OzV18Bv1mG1OIUDCqpIe1qcKOnUZDeVun8cTIUh9FEJNcifYZjkBTF8mMgU2tG7+CCA9J9u4cS3n4pzz3//LFBn1ZWoJYhCBJ6Hf/77K1Ee2IGnnnxK0mTu4Ev6OqdiSwnpMJ3pEUqtlVrzDRy3jlRK8QC0VttQHO9U1JDKoXv1Cfjbr34DGt1Ii2894KAmTp4lNoYzPCGmlq7bEIefOP7ESmlBBNX1I7ixjnS+gK4FSzA8PoFiZy/OOufdOOfc8/cBaiS+l8vxpn/8O2x88lFs2rQZo6OjAsiCrsKU5cl7amr3F0skaNE0aep6DQE1iUFZEUjOU8IyM43M4iPwpa9+A20dbVPu7YCDSuDU3dVkyQkhLYSFSkuT0nUSgMsOS9LFD+FrFvLtnehfcjCeev4FVOoOPvanf4GPffzP9wOqur4ffesfsO6u21AqlTA0NCTvvbi3Q24mQZHPpqIiVegXzgI1Bmtd6SlQWX9LUltmWZW6i/TiI/C5q69Fz7yeNwZUlYXMOeIA13z2UyD15wWqZMIPLfTFUVET1Ub+slyGadI6eEFkjgyEvDA/EFAbDRf5zg5Euo41a4/GL369DgPlGs694CL87ee/CF8oPBIhPIdpCi4KIxEW0gJvv+l63HP7rRgdG8Hgrj3Qowg9hYzEnAmXGsfqJqvgn75TLXHJ5w2S29NlH3IDFIQwGWhra8NoqYp8/8H4/DXfQs/8hVNA/H9Z6lxQxdoiX0B9+oF7yGVMnWDgNNDb2wNdVzQgLyYJWUzTQr1eRyadFq6SxbZGw4Gdz6HhOVi1+mi8sHELntqwEW856WT88JafQDd0pb+i6gUzODiWXah+0X3cceN3cM9dt2FwaADDuwfAjb6vmJXdm5WIhExJqrsEdub/ITHsdMExSRh4ExjV1NwQbX1L8IVrv4Ou/t8RqI43zZf6QSgsPQ2L5EkSlvD28s4T6MQ15LN5NCsNBBpQdRpYfuhRiHUd/3bbz7Hi0BW49rs34YjDj2jt0tynZ1QNGHbqMcKgjuu//Ld46vGHMTI6jNGBIViajp42pTJM8v6kEpFsQDNBDSNPQE1CsGmOQPng2EwLqJ//2vXo7Ftw4C31qXV3o+lOl0uafgybZQqGItwYZMmpkgoPLkf6NC7rtJmCGWjwNcAJfXT0HYSjjjkaP/3pzSjkUzj3Tz+JT1/26alYcyaoKlyMsW3by7juC1egNjmGoeFBTAyNSPmZlppUFBJg92apXP4iZJnh5pKsSsLCFqi01PaeeXsH9VX95Ay3OTN82dvyv/bKy/DE/XfBoU8NdXh+CI87rU73EMuSzZg6vBAijWw4LkoT46IzlWgBOmxaAmKEIpbI4dRTT8ZEaRjPP/80OpauxNX/95/xpmOOAkxfCXd4c0jpBcqH//hf/wk/+8GPsLSrHc++vAmlShM5K0ZfR1ZuxkymaiaoyRIn4GmWU1o6L/G5kZIdJRYbxxbaF6/AlV/7ttSykvXyCp/6ekB9tQicdf/rrrwU639zJ5xQRxRSgKbBCZXCJCmf6KGHEAYaXoDRiUkBhf6WvpahF30mQyN+7TRDrFp1CE4+5Xhs2boJu196Cl3zV+NTf/15vOnEN8MwlS8WcMIIEwPbcelffgQ5O4c8gLt//QDc0MDSvgJ6OzJTYriE7NkbqFMsWCtq4ebHelbCRnlOjOz8Jfib676DQs98JKThAQP18fvvQpNL2GdAbcAJfLHQ6UIfQTVRaboYGBqFDkPq8bQQbj0wGGkyO+LuTPYnxnvf+250dReRr27HHb96AL3L1uIDH/k43nraGSi0twu/WhoZws3fuhYPPvhbzF8wH4M7B7DukafRUWzDsp4sOgoqbVbGrc5nb6Dy+1w5CbHiB03Z9ad+PzBg9y7AVV+/AR39iw48qE89eI9Yar1OabkBHyrGmypLuw00/UiEZaMTFdiGkuPwIpjnBARVyjMEVoedsrDs4CU47bS3Y2lfN7q7LTzx+Hq88OxWpNqLUq5O2SkM7NqGiT27sGjpEWiEDdzzq4ewZ6SKeV1FHNJrI20rpikBde5GNXP5z+RTJc316rLBJuGXZWaRX7AMf3Pd9ch39U+DGomO/I05NC0Uy/rGFz6Dh395m6SZjuOpgpqmRIsJqEHoScm53vBQrTbgRmq5q4xFE/kj/y8fVJpQDhmFWHvooTjhjLNw+Jp5OGxFD3ZteQnDQ1UJ8Amq54XwXA1mSsf96x7GPY9tkvddNb+IlX1ZhHGr+yXp52pdfmKVwuS2xB82VTRxKKVrriL1f5VhMSTLmGm0H3I0rvraN1Bo75hii7W5oO5Ln7l/fxsgCmJ880ufxbo7fwJfM6dVKODGMw2qS58aaKjXXVQrTTS42FuWrLIEldIqdxAgY6dAjXXKMLF81WocdfQaLD6oH2uPOASdqQwmmTUND2N8rIzRiRqeeP4pPPTIixitNrGotwOHzCugaPgiGE5IHokCQuUCVJhFkieQ/zMaSaVZv1LLn4cI8Gwln2c2ZsUaiquOwxe+/s+SeifHAQP1N3f8GB6J5pZyOohnW+pcUMs+lX0qBCNPYLRK1OICtBCmpiNtmEAQobvYhlx7J9IdXcgUO7Cox0Y2l4PnuhgYGMQzz2/E7rFJuKGJee0pLJvfjfYUkDUiiSaSkErUM+z3aIEqrofMVCollpjOsFzjT1F/iRhkaoMLY7StfAuu/uZ3pDh4wEH99e23wGmxVOIrqVluXQC/ngvqpOdOZV8QXZXye3Lhto6g6SJnp2BqGhqRD8swkJPMyMGkS2LGEErO8XzijkIqj2I+xLIF3TBjwDZipMzZDXCifYVKQ9VO7yMIVNhE1iwBlf6UxsHvJy5J0tgwRn75MfjqDTcK8cKoRc55X8uf6R7jNJ4sT4DqDVY5JfAVDedc1XNI0l2W/29u/xEcbjKJXFIzJbdPKqhepHxnvd4UFQgZqVgz4HgBvCAkpzXFCJmSkhowmXv7ASJNg21qsPQI2bSFGknwuiOkuG3aKGYMtGfT6C5qKOYLcB1VnWU8IXUp1vhbRDU5CV4jmTHxmyF7A3ThV60s9a4K5HqjDj0Kpn5X8PCBwvJjcN0NP4CVsqC1sNknqHTMuqaCdUU2pAVN3hG1TNVJJtVJOvnIJ6j/B/ff+WO4rd1cfKUsZ7W7y/Jp5dT0XUxbvYBhV4SmF1NVCmuGVWktjX8S3hgkvyk4swDLNtDRnkLKyklMbBk6shZJmQi6EcLSbMnixLJaFsfPzN9lp/eaU9dALoExdRIZmHYEz3fFX9Id8HW5OeJTqVgEOg85Dtd9+/uw0qYkH/u11CD0YRqaOO1ypYzOtqJihgxdgmxthl5ekdHxXkFloE/TliKgzw1DhUxcZjzhWiNEue7AizRolDTG00Cw548/61HYkM1ClypiAMNitqWjyzTQ3dONdFrJMyMSIVoATQ9g67ZYXwJq4lKmxG/0FWrtIY65IlX5JAgDmFEToe9IGEX3orMETpFHGKleMF1Hz5oTce03b4RG9VurBrefjYpvGGF8Yhw7duzA5OCAqOyWLFmC9u5uhFpqdrmXSu69WCpTUi4xWqmw/KT6wlBOjiCXqx4qDQdeqCPmMg+pW1UXTD+qrEjxr6wGiz3r1Phr6Mmk0NFZQFtBtRFpWgomeVIzIvazQE1qU8mmwlCOQjdmZLRoltWF9KlWJEamsIO/QxfQnjXU+7eowij20H/4yfjaP/+LrJykM/wVoM6MWOlTwygAfVqz0cRj992O0dExFDu60NHVjc6u+cI8dXR3qZ59WqMf49t/91ncfdvNUgJJulAikdOoTUHI4dbG4Lqe/AwtlcXBpi84yM1MIgem9RSJJa7GoOWGgbgm2zSQsTW0FzPobM9Bp9RBeg0iAT4RR0j7e2tvkC7BVnZHUAVoFhq5ioIY1aaHkVINbotHSIp9ubAm9GRbJitiD8v0sezok/CVb90I3bakhvWqy38mqBEjxIghPFNNDddceQmeeOIZdPbNw9ojj8LqZatEZ5rKZaSdpnfBMrRlCrjp61/CT26+AVqkrItLz49butSWAiyRK9JSCWqlHqDe9NDwIgRcRjP0q0EYI2Ur8lgqmzx3n3pTXeJW245QzGXQkc+ojKlVIpFFTTFxa1dOri3JmuSG091MzRlQ5M7QpIvRmgPXU9Qf+V1xCcKgATnW/E0LHXaMt5x6huz+sZVFuiUQ2ael+pEP3dCAIBRF3Mff83sYGBhGww8RxAY6c3kcc9yxWLB0MeYtWoj++QuQtQr4xR234IF774JfJomi6jqeFsoSS0RpyaaRyNMbLhSoPsMvyApJFCKJH0zYJWGuYg2WxJkaqITMp210tmWRyzBFUEuWYEUinpot1p8JasCkZEb6XKk3MTjRwHiDW6kidJIjtDRpbLOhSyKSjUL8wXveg3+84UZ4cYxsq79hn6AGIhCIxVKb1Ro+fPqxcNwA4+UqAs2AQZVyykY6n0Nnbw+OOe4oHLbmOBTbM2hUS9j0wlY89+xz2LNnD7ymEqAloCY7bLLEyzV/ylLFN+nTzRdJt1+icA7YhqmbAiqD0kxGQ8Yy0F3Moy2XElCnpD0aM7nZWv2ZoLJCmwTzjE7qTQe7RqsoOSzL0C2QiVDW6ktBkVpaUkRKC3bu+efj29+7QYzAbkns9+tT6QK0IMTA1o24+OzfQ0dnD0ZKTAXLMKIAsanDzKQR6xpy0hxhYO0Ra/HW44/F/AWLRen8/HPP4Wc3/wDjIyUpADLU0Rh+tYptJKsbzQgNx0fdVTwBTYJRAa0oKXuwhEHLdwIPNpdkrEOnaNeORSbZ21FAPmdD11Wru8JyTvOD3hoz0uIZaKnTAT1QazaxZ6yBCSdQLcktS2UYqTE6SEDVDUlKzj7nHNxw040q/k3mxMydTDE7v2faqEGLQzz7wF349Mc/hra2DuweGcXgaAkpIyUOOhbdZwwrVHpOco5d3Z1o7yjgmDcfg86OTtxx+8/w0gvbJQ6ct6AofU6J5dJ6XSdAww1Qczx43Dxa1c6ERRJ1X0t867ORl8XCWJHZtuZLk0RfZxGZjCWMVhIy2a2Wn6klrE3X7iVMo2hjRktmtd7EcNnFSM1lq8RMpZK8J/+JOsA0JfV9xzvfhe/+4Iegooabp9zG/YHq+wxjDNx4zRdx4zeuhWFlMFyaxPhkDSmdjWAGXFqa56Kv2DEVIhVyebh11s1TyOVz0FIxRoarqNdcLFrSBdtsCddaLT++F6Hhhag1PbiBlO6mYktFCVJcq4gNNw7BhIDLkAIHCx6MmKDmkcnYSKWVsIyWbZNClOxNHQRR+ITWh9/iJyTOhoaG62GsFmCw3IDbEh9PbXBzQO1Iazj99/8AN3z/ZviM2xOr3ieoMTeXWJqyPnHReXj+kQeFrqu6Ppp+iIyZRd1zpOLpxRF6OD0iDCUO7ezswsTEpNBx9E2ZLNvEs8IidfdmJL0UiaWQGKQMNVn6tFT2QjGlnZkF8TyyGdWpV/dc5tewYl04gIwZQY9C9LTnkE5byGTTU0yUxT1q5mYzx1I57SKxVFq3F0SYaMQYKFVRc5x9WipBPe0dZ+H6G38AP6C2Va3/fftU5sXMzyuT+LP3vgPbN7woF9zwGQVayKSz0hvacBxEGmDpPEEqUNqgmzZ2D41IYM0z68hTeZJBo97AkgXd0m6ZgCr8QATUHR8115dhCuRWpwhtbj0BVwwVJBSuaQKirWlIWSbS3NfiELl0CsVCFpm0CtKVIFjNBGGqLeR0bEiphpbPIzRUD4LKCDWpm9VcYGi8gnKDAl+uGi56CKOVLH9uUjkbOPtd78Y3vv0d6UhMxkTtE1SwAzQM8cxjD+Mr/+uj2Ll7N/zIwGQlkCaHuOWZefI8MfKnBEL4R01Htd4QS7dMA2nu6BmCoOOgji6RSibhlMqlXVQbLupeAL9FWCdLlCku+0gTXlO0YbGPrK0jn0mhVm3g7HeeIe89PLQHCGpwmo5kQfA4VEzNvJIwK46QbrX4EJhqoIhwtZdoaHohAl/D5GQN43UHLsNB0uQ0mjn9s4YR40Mf+hCuueaa1ggo5Sj2CSqtxdAifP+fvozvf+MrqNQbcH0NIyV+NmBx2c1oSmiGSk3Ho+lSMUd2p4lcNoOw6QJZDblsCkvbOzg2bRaojUZN/CktNSCoLZ8qdST+bEjJuvKVzF71OEDG0pFLW/CbDq677ms48sgjEYY+Nm18Hs899xy2bd2GytAofIcMFtNXDUGrkYIRh4BppqaYK75ed5sCKn3/aNWDE4RSJmeSMxdUdlZ/+MMfxle+8hUhi5Ku8X0H/+xcjjxc9RcX4P777kXV4dLUMTrRhOPr6MiroDrZxet+jFxO9dlPliviOuhrbMuUsRp2MYVsxsaCbF691tqkeDHNZn0vlsr1oiOkPIdhkmgGbES+A5NWZ2uwdUP691euXI7jjjsWvf3daGtVPZnPl8uT2LR5Mza8vAHl0d1wPVdIkVq9BsvMTLkZRnJNrwlWdDw3xmgllBpaw3dBRzgXVDrBiy++EH//938P9riSjNmvpbKn3q+M44//8FTs2TOAiaaPhhOgXOMSNbGwKy2aTrJHjuvBZRecbUhNh1pSqYoI76ohY1pI5U205VPoNNNieZgMs0UAABmrSURBVEl8yNe5uVW4/BmngjxCMl4JiFpUY1L1TNkZYY949YamobuQRsNpoqe3V3Jyxtbc+efPn49Vh6/B6sPWCuhimZOjGBsbk4Rkx46d2LZ9J+rVGqqVitB6buBIo3IYxhgtB6g6XD2OBP6MNmYemhbhIx+5GFdffbXE1IahopN9Z1Shix0vPYm/+ugFKJfqGG9GGBodQ0Q6TTewpMMWJR5JiVrDFXoslVYl5YmyK/NKkg2gkM7D0utYNK8TWmAJpzAzPaREaLxcg+MD7E8k7UiCmGFOUv1MLogpahKH8rUODlNoVFFozyGfzyLwmF4bQjQ3Aw/pjI1isShDbI5YtRrLly/HQQcdJIMUdo8Oo1GpYnx4BOsffhQvvPTiVNIx6biYbLhCsLAcpM+ZWUBQL774IgE1GWWyX1DJ4911y7/gn/7uKuwaHkWoZTE6XgLMlOySbQYLz+yI5h0OkTIMpDOMKYFqLYbTAo4pXjHThrZsiL7uPCKX6jlFVidpasNRfCpZqpi7cxSIeFdOsqVgTkDlMpwJKnNuLWrioMW9UrhruKHs8Gr+FWWbjDR8Ce0C1xOA+cERIIe/5Wj0d/XgyLWHYd19v8amLVswPDwsH7TQcoMfrkQkcWuuVnIe5I/f//73Cqi8loSY2ffuHwa45sr/hTtv/T6Gq3UEvo2JybK04TQ9krgcBpOVoF0IlqwpljoxwY5nS2JXhjIkY/J2Dj2dJtrbLIQOi4Bq+SdxarVOhiqE42sysyoS/l8JKuYeKW26w1q0TWGMjkyMtxyxDNVKCWWXniFCo15HKtsGl5wowyXfR63ekNCMB6MDnxxDrY6+rm4hZ9o7O0QwMTk5ifHSGKqNJkYma2h4wlfNOhWmwx/84AfwpS99aaofrGWps+GXWSWkYrh0Aw9//oF3Y9um5xBYKQzsmUC1VkdkcGxGIDWbbFsB5aYHP4yxsIuTdDwMDZURxoZYnJARuo68aWN+bx5pG4g8+iYlsuWF8vMkqbYQkk0R1CQefHVQ1Uik5INJwPL+PM476wTUKpPYOVJB03FRls3SRKPJIF5xCRS9USiXyOH5NcW82VQGkR/Ka5R8sqKwc9cOGSdSqjZlbFOTd2DGQTX6RRddhKuuukqkoPT5CtTYm2UKMpjLtOSiahN78PELP4CxXSMY3DmEiFymaaLS8AQA32lK6zfljhSgLegroNnwUK95YskMi2xLl+yoL21gyaKFLWZeQ+zS52qiUuHHSF3ViljGUM1pez/Io848erJFrOzw8McXnoem76PacFCpeyjXXSnYeZ4rIPLayq4vFjo5WRKGP9YtDI5OIFfswMjYJLJ6Gn3zOjB/QS+2b9mGphtivNJAtelItjXzyOVSuOCCC/DpT39aVtxeQU2k27yzLz3xW/zlxR+SCmm5VJOhLlQ2M7SiBQQsKzNtDHypJna3p0QYgdhEs8nGWiYzZIwMdGcNLFowf4pm892m+GXurtzxq66SVdJdvF5Q2wwDZx6zGBe+9yyMlSYELPZgMe4lkExgCCzDHvpHGgwrGI1GHYaVws6BEcSGjXKtCb/p4fAjDgObjoeHBoUomay7KNccVJlOzjhSKUOC/0svvXTfoNLPicONgVtvuh5f+9wVmKQV6RbqkzUJLapOBINKjSgCS83NMEI6l0Iho6E04Uhxznd9sjWSCbUXi+gp2Ci05af8KONBKv7KdRb9yMCrs6UfVanha7fUFGJcdsHv4e3HrkWpXIIEVboNJ1QxNDcviYkle1LKF/rbWr2Ocq2BSOOwxhhDYyVJqfv6FmDz5u2oV8vC69adEBOVGibc2SEVVzt96ic/+cmpPoJXXf4qZWtN7bnyf+POm2+Su9tgnuZFAioty0xnBDjm/HXfRyqbQj4VY2LCRbEtJ+s3ChgfAb3d3egukOfU4Dq0FObXDXERpWod1eYrQdwXqHOHF+RN4MuXX4hl8wtwPEdcC318qJtqQlqLOxUuIZhuh2SRsFytwkhlodsZ0Rx09fXh0UefwcMPPYkoakoxj/tHqdrAuDtnozJivP9978Mll1wyu4t6rk8N/Qgei0DuGK781B/hwft+Ddtsx8hQFQ4LaqaGRujK0gpiW80xJUGdzSFl+ahWaxJEs5WW6WRPRx5pEsgFA6FPxkvNKSnX6mh6JFBCYbzqrUKc3OmpVvF9mOuMl+bls/jHz10EI6wjCEykbFUP40HFoGEoOXpSF7PJAcdKG5V09AkvwGwtXcSNP78fGzZuAjxHNk4aUdOLMNqYMUwHMYqFnAxyuPDCC6cqDa9qqRSGcadzK3vwuU/+EfZs2gQa3PDQJHYyoNfJ5Gioua6olsmIM4thGGJoAcoMuUgMaTq4BXbk0zJxZ1F3Bp4TiCiNhDTjWs5C4RJlGb/aKldP66leG6D8qePXLMUVf3a2DFLQjTyCmKlmi0ONWRhkxUCxUGxGS2JKdsSYhup8ZmptmSbK9RDX//QebN+5C6YUBjHF845xRSUTihCjLZ8RUD/4wQ/K30iSlFfs/oh0eFGM8shmfOETH4VZr0jwTGlOw7AwWqpgeKwOP7Qw3qgLkcAIjAKt0FX9p7z7VcdFIwjQXcwJ+bF8YQecOnNuDU5TgepHBFUTifqkr6qqsysPrw3Yj/zhCTj/5JXIRAZCLQ83rk5ZKlUkpCgTxstKRdK0wZ26vb2IKFBtnASVqe323aO46fZ1GBgagsFZhbEuN36Sy5+DdWeAmsumcd555+L888+fGmeqLDWaHVJRzUExWWloI6744wvQFrnCffqBi1jz4XoGJmsRKrUQ2+teawCXr/jLhodsNidOe6xWB8PRvu4iAqeOJb15NOuO8JkepT0x4IZK5sPP5Zb/fb3Ln0v2C596H9bO01Ews6g1DPjmtKVyZWQySpEn/GqKY+lsufFMENJ2h/q+ZUuV4rEnX8BP71uP4ZEx2IwTdEvCR4I61pxuDGEEQdKcoJ533nmzZq1ocThb9OvpLhBbaI7swmf+5ENIwZWKZX2yjHRGcaD0RfwoeRn43P0jHxOTJVhGQU6AcacU6NiOnsoja4TIxRT31uHFBljCsKldZTYT+Gjw770O6bGp2QhkwHeETsPC5X/2LqxemBNfWvdC6KEa0ySVAysjUym5NCUGt1ULD62ScibW05Liom4ZuPOBR3D/ug3CXZAuphvjGGeGW2WuxFkhlYn3ve+9OO2006aamRVnS0nGjCPQmM+nENbG8NW//gS2vvSMMEyV8RI0w0c2m5ETFv8hlc8YsDi/lCFSRpgmWjrjVDNXxGTDky670ngVwxMlVX/SyYsylFFqFDmBvQ+qeIUPMGSKH6nACAsL7fjcX5yFot6AmU0hNNKIGZW09Py6nYXemsYmSxeuvEarTAbK8A2krTKM8NNf/haPPrYVNYegUjcwDWpzzo2nKPj897wHp5xyypSGVbK8yFMzI5IjckN4tgUrcnHrjV/H7T+8UZQgjUoNxY606Kh27dolcvB04Ih6z8plEMQRAkdDvtCJ2LSxccsOdC84CBt3DWPVkj5Z8qPjFQyOl6S8HYeuWKeI7AyGcK/NfwoABFUjgR7i+DVr8FfnHYWwMQ6jUEScykP31fKnZcJMwzDVkDHJeDQ17YdHMhw3oRRZefj+Tx/A8y/thht7ClRMg+rOyeTSaVM2qre97W3T2ZSos905PrUZwU9ZYEXk+d/ehZu+eR3qE2VUxifQcMro7OqUoa47d+6UWf1c/lYmJRPRtNIEil19yHf2YuuOXZi/Yi3ue+ARLOguAI5ijDQ7o8joiofJakXGdXpRhNnjFfcNsIWUDKDVEeI9p5+Oi47tRuBMwmjvhqunETUnp+YIcFpQMjdFGo5jNcsvkZpT0ZeMUSqVG7jh5vuxcesguGKVotVAM4iF4pxrqSyHn3POOTjxxBOnd36C6jedWZbakmfKVbmNEq65+m8wtGULvIlxaFy2kQeNg7OoRdMhFssT45g4Kt9IqZEcnqiUkembj7vufQTtGRvZdHHWuM5aU/m8xD/Xw1CSjBodmChAVMlYlUCmeVnZyGSYqoVU5OOSi87G6qJaLZFFSjGE5jhiOaJo0Tg2SU2iEOW0noWdYnOxC6aZvk5lXxMd+QV45unduPm2O1CqNCQZqLh1ESA3Ag6o1SVenXlQv/Xud/+hlHGm8v79gcr61DPrH8JtP74F5bFhxF6ASmkMWUtHdXICGhtuI7LsKYyNEXQf6XRGgGX+kO9fjJ/cdi/a09xZOWlnOpshmcIjkVJqjH2bHqpeBNcP0AimbTeW+HJatS2LVzeR1gJc/ifvxzLLgZ1OI+J0Xpa8YzVGmTdH+gdNU6xTLDXUkUqzokpRsBIuB5GLdLYfDz30Mn5+z/2ou6EMxZlsVET512TJvDWrYCaobZkU3vWus3H44YcrGX3rmQX7tNSQ4y80YMeOLXjq6fXY/tILGBscgNsoI+AQBBIhTPOE8orRbNbkPWkVLFN3LzoYt/zb3cjqLVn7DLqOsWmiZubv2FYaE7Wm9NBTxOCz2JZoAloC4SSG5btRmd2TN3HxH56GLttBzk4rKWMUIpPl/CkNrusIUUJdLEs8tFwSK9xgsjlKz5vImTaacGBme3HHL9bjgUdfVMG+46PqNaV/QHYd1p+oLZtx5FIWzjrrndLDJdfABzpwRexr+evg3BHGdkClWUZ1YBe+9Y1/RLM6KUNfSTORUmOYRQAaTSYKKuRiWdrIduDu+x5DgYU/8qgzHutBSxXdvCirA/gpU2SULCzSwqyWbFIkjMkIjxbI7KficuwtWDjyoB748ST6OAK5rV0ild5iQeg9iQBaUkrTMiVjYhSezhgoFHNyvt2ZNjQ0F3G2Gz/86To8+vhGuREi7CCTRml+ZIi7QTh7WnHWNnHmmb+PVatWyXslBqW59cbs3X/GaHiyOywZ8CB43PU3bNggHyw3eONDIpZIUV7D4S4VjtSIpGPE1CIpj/xq/YvyrBNbT4MhMZkiuVjDFwsgiDJz2ovRjLwZo7emTYKWaWqGWLYM3koFiIOUTO7J5piIRDAjD1kzQt5OoafYjbaijkwuRl/3PNnFqV2lMtDuLCB0PKTJB/gBCpkA6d5u7JgAfvSzBzAyNDQlrmCIRZ8qqXQENOPp5g6JJuJQfOrChQuVD2+J37Qmi0kzQ6pZ8/YZPKraS1JOZozKxgfu/rsHt8vnwYEBEcj2cneXn+XUcjVs5jcPPyH+tj1flKkUIgNnZ7KhBoC9FlDnDi3mXP+skcPC7jb47ghKTlpmTYccJxrryKbSSGd1tLdnUbANkVz2d7cjbWo4eMV8BI6LvJ0WRU2ukEOctVCP2vDt790qE4ESxUpM+SQjEz+W+LrWEl5IWPcqoCbsmdaoVPcLKv9IomtKmB1+XapMShlhcGgIoyMj2LVxM7Zu3Qrf82HotA4bO7Zvxy/WPYasZU49CUL42pBl39cGqvyiOgn5xNHwnAx80uErkbXIRTQVm0TCm76wocbQWzZbMCLkUxb6ujoQsre0kBJta1dRjZ8/eMlidPQX4UZp3HzzHfAj1YMg6u+ImybFd6ydRfBarZ2vCiqllS3j1Orlyl5BFd38jC6RqemMrYcfmKLjV2ERl/zIxAQmJiawbft2bNm8CUNbN6C7mMbdj72Ml55/FpYWicyRf8eOXvvynzMmENA5ZAE456Q3wQqGgKaDyEihFuhCJY7XGq3CnysPT8hkUjL3v1oaQ93UkU9n0ZbOwKk1sLiYwVuOPxwRbDz04FNoeGoKkSgNI1ooRXOK+uP4+oT9eoWlsgCZ6FP3B+q+q0WzNkMBlxsWY1a6CPrdzZs3y9PS7n1wHZ5/5gVwx6TvaWsNMExK1BWWun2VW++/nEJJeYh3Hn8Ieo0SnIBiuTZUK6oV048aiCMLTjNCmTSVZQg5znPbUw7R3t2J8UoJTc9FN9I49/y3Y3x8DM88uQG+60DX2CZEijMQd0U+gQMhmlCke3JYKQO//3un4dDlKxBRQNdS0OzXUl8PqAkRrPSkisZjqZdVzO07tmLjhg2462c/x8YXX0bMXqoZdf9yzAkWrw1UEuWkuY4/eB4OaYsxCR0d7Z2YLHE2SwqpNBvpGJOS9wU6unrEPdHvj9bHECOD3UM1TFZc9BZsvOPMU7Br1w68/NIWpDMp+G4E1w0l1mZ/QcOPROTRDNUDdZLDtHW845RTsWr5CtX30eKm3lBQk7Ai8cFJgyxjt20vP48bv/td3HvnL1CeKEl1YSaoJeqXXiuo9DqhhgWFFFZ0mHBCZkzU6EfI57JIaxp6ejtkurnbDNCWL0rmx/No+BURbJRrIZqeBiOr4S3HvB179gxieGQXxkolUfxx6BczMUqfxKcG3PlnW6phaTjtpLdj9cpDYFCa1Or7ekNBTSSJSe+nSBuHh/HLX/4St/3gX7Br+3ZofihktkuR2QxLnWC9/zWCyin7jsasKEBvG1AI0mjvzKKvvyh+LR3nUW9MwDBD5Nmj04po2A7pezFqTh2uCCQjZPsXY37v4di4cTPqzhhCk7F5iPGxSZQmJ8WnshvHl3HvsytnBPWUE07EmkNWwTatf5+lzrTE2d5UfcVJFDmbLI0n5d3b/u0n+O53vydWkjMNCamYLsoQgkZNAnOWqZlScywIdU+8KEp2GEPOPBLmXr5npqEHPjIIMb+tiL6FReRSJnK2Ic0cpq5JplcsFBF6DdRqVfT398v7VksT0iXoh+RSM8h1LIPRuVhc09ieHQgtNQ1IPUlDR6XGwqTqRhyTeVrqrEhYpXUDp5xyMg499FBVgW4JiV+Xpe4P1NjMIHSqGB3ajf971efw1KOPYmBoDJ3teaTTHESogKJyhF3QJDsUqc2kgENolZ6fGirVB6KOWYBKvmVLcpGOA/R1dWHRoh50Fli28RG6DkLfE4Ea5ZRuoyZNZdyt5Ya6TVBYFoFFPw39C1Yh278CDz74IMojAwjMjACqHkTmodZoygMbWasioc72SkdUdICpAyeffLIQKiS82bAmfOrr2f33ByrnnUZuDbHv4JZ//QF2bN+KHdt3yEz+yGmiNDEh4YpCKlRktk/fxhZ4Ux79wSqCqntNgzr3fW3YSMlTgFzpBFxx8EFYsWyxVD/J0/I3maTIQxo8B7mcGnvkuZ5IleKYqkC6mybaC/1YuPpYrF+/HmN7dqLiqWRH5Oe5rMjiKXNiWs1Jw7zB/LvcfNmZc8bpp2PlypXq2VqtJ2O+oaBy+edTOrxmDQ2nhs07t+Gpp5/C4OAQujUT4yOj2L17tzyMdmJ8VForWVPnRhAGBirNuuioaGVT66w1IiSxWvrrTrsdrteEZoXoX9CP1ctXYs2q5WiUJ+A5JHqUhEhKKM0GnGZjakgi2XDOl7JsoFYrQw8tHHTkidiwYaNspj4No6Xgo9qainByAaz8MmxKxuaxztW3aIGUUrgCKMLLtEYzvwLUZKkp66C4bO/Fo7kWNFNHmpSEuXlRZDu0azt27dopMSuXSn93J7Zs2SIy8pdf3oCGr8PlI+UsTpgw5DEaFK9JJqcpbUEmrSZD8Ht8vNwZZ5yBd77znVi8eL4s2VtvvRX3/uIuhNUJ6YopkFix1AAGyZDYaByroTI0Zxk16sco9nSj4jtY/8TT8F2yTRYcPo/QMKXORrmTE1A/EEo5ifwx6U0+R/DYY4+VCkJSjZWIZ26aOrPHSA3e2rtWZF+g0rJEcNZqKuNwA/498gA7d+3E1o0vSZLApeQ0m3jhqScxODCIRrOB3QOjKDNOjGIhalLZ7FQ3NhmhM888U0oY3CDIRtl8vAUgM1I3btyEocERyeoGBwdRHdmNyHelDZIT0VKmIr/J7daqVZl6xudQUUS3aetW7NgzLMPAlViOaWokTcOGnUe+zRZAWSyktnXNmjXy9DV+L2HFBNS5hEqyMaj6tiJU9nbsC9TEopLGCj5qnqJbHjJhwohFIEbXQL5g5+YXMTg0iFwuj2bTxePrn8bY+BhGRkZFELdk6UE4++yzZWOgEpqWkohsI1YjWhL3dCaHas0VXf9kaRKjA7swMjyEDRtelpXRrJblxhXaCmpwl+Yhm05DCyIMj4zgpe3bMFEqiRW3ZfKwUhmk+LBFM4tc3hL1NSMJfjBEo5Xygy6ABiCgzqX+ZkrGVd6/9zLn/pZ/8reEN9XYBqQ4VGm49Zuqz9Pmozt9NENffC3dw9jgIDY++Tg2btwolnzCqb+PU087XZY8rYInz+VOFkyVl5XMR8onQUh9qFCS5G+rTiA5PNNmDqYdGdiFHTu2y/uwj6FeH0FGt9DX3olsOoNtpSFxT6WJEgrpnDwzkFxq77wl6J/XKQ9tSJY7B0oQTFouNzaem4DqN2dTf4mFTSkxXm3w7F5t9415gVbCiIFKEi4znnRyM+bq/5Xlz37fmT9D90W3k1QReBMYwzIpYfzMG0l+gq6D7yeitXJZgOWSJnDsFeDjQmnZBJHgMeTi6/zMr/n95GlB+wV1XzD9eyQ6rwX2ZAVILX5GN16inJ77N5JhMsn3E7egvp49WJbgTlccFOdLKyao9MHkKgg0zyHxlXQ1BJQ3Vx6a0HrSO1dLoh+ghU5pqfZlqfsDYH9x6/5+f383LEljefL7UgKyRWdvB4d30VKT/n/+XFKgS85f9AGt6gYtlRwxI4QktEpqaUn8SgCTv8HPCaD8OR77tFT+wKstt+QCZg5E+P8BcG+/O1Xoa4VEUoaZ0QUy/XszJv222oymrZYRTOsxya1GugQQqUC0ZlQlMwWSWX5JpSN5z+QGzHRDc/+flKn/H4hmCgVaQQsnAAAAAElFTkSuQmCC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322294" y="5523379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17"/>
  <sheetViews>
    <sheetView tabSelected="1" view="pageLayout" topLeftCell="A19" zoomScale="70" zoomScaleNormal="85" zoomScaleSheetLayoutView="85" zoomScalePageLayoutView="70" workbookViewId="0">
      <selection activeCell="D41" sqref="D41"/>
    </sheetView>
  </sheetViews>
  <sheetFormatPr defaultColWidth="14.42578125" defaultRowHeight="15" customHeight="1" x14ac:dyDescent="0.25"/>
  <cols>
    <col min="1" max="1" width="12.7109375" style="366" customWidth="1"/>
    <col min="2" max="2" width="14.7109375" style="397" customWidth="1"/>
    <col min="3" max="3" width="18.5703125" style="300" customWidth="1"/>
    <col min="4" max="4" width="15.7109375" style="161" customWidth="1"/>
    <col min="5" max="5" width="38.28515625" style="161" customWidth="1"/>
    <col min="6" max="6" width="14.140625" style="161" customWidth="1"/>
    <col min="7" max="7" width="15.7109375" style="161" customWidth="1"/>
    <col min="8" max="8" width="16.85546875" style="161" customWidth="1"/>
    <col min="9" max="12" width="18.7109375" style="161" customWidth="1"/>
    <col min="13" max="13" width="17.28515625" hidden="1" customWidth="1"/>
    <col min="14" max="14" width="18.42578125" hidden="1" customWidth="1"/>
  </cols>
  <sheetData>
    <row r="1" spans="1:14" x14ac:dyDescent="0.25">
      <c r="A1" s="345" t="s">
        <v>1</v>
      </c>
      <c r="B1" s="374"/>
      <c r="C1" s="279"/>
      <c r="D1" s="11"/>
      <c r="E1" s="11"/>
      <c r="F1" s="12"/>
      <c r="G1" s="12"/>
      <c r="H1" s="13"/>
      <c r="I1" s="12"/>
      <c r="J1" s="12"/>
      <c r="K1" s="12"/>
      <c r="L1" s="14"/>
      <c r="M1" s="2" t="s">
        <v>2</v>
      </c>
      <c r="N1" s="2" t="s">
        <v>3</v>
      </c>
    </row>
    <row r="2" spans="1:14" ht="15.75" thickBot="1" x14ac:dyDescent="0.3">
      <c r="A2" s="346" t="s">
        <v>4</v>
      </c>
      <c r="B2" s="375"/>
      <c r="C2" s="280"/>
      <c r="D2" s="15"/>
      <c r="E2" s="15"/>
      <c r="F2" s="16"/>
      <c r="G2" s="16"/>
      <c r="H2" s="17"/>
      <c r="I2" s="16"/>
      <c r="J2" s="16"/>
      <c r="K2" s="16"/>
      <c r="L2" s="18"/>
      <c r="M2" s="2"/>
      <c r="N2" s="1"/>
    </row>
    <row r="3" spans="1:14" ht="45.75" thickBot="1" x14ac:dyDescent="0.3">
      <c r="A3" s="347" t="s">
        <v>276</v>
      </c>
      <c r="B3" s="446" t="s">
        <v>434</v>
      </c>
      <c r="C3" s="281" t="s">
        <v>354</v>
      </c>
      <c r="D3" s="19" t="s">
        <v>275</v>
      </c>
      <c r="E3" s="20" t="s">
        <v>274</v>
      </c>
      <c r="F3" s="21" t="s">
        <v>302</v>
      </c>
      <c r="G3" s="22" t="s">
        <v>5</v>
      </c>
      <c r="H3" s="23" t="s">
        <v>6</v>
      </c>
      <c r="I3" s="19" t="s">
        <v>7</v>
      </c>
      <c r="J3" s="19" t="s">
        <v>8</v>
      </c>
      <c r="K3" s="19" t="s">
        <v>9</v>
      </c>
      <c r="L3" s="24" t="s">
        <v>10</v>
      </c>
      <c r="M3" s="2"/>
    </row>
    <row r="4" spans="1:14" x14ac:dyDescent="0.25">
      <c r="A4" s="25" t="s">
        <v>356</v>
      </c>
      <c r="B4" s="376" t="s">
        <v>1124</v>
      </c>
      <c r="C4" s="268"/>
      <c r="D4" s="26" t="s">
        <v>11</v>
      </c>
      <c r="E4" s="26" t="s">
        <v>12</v>
      </c>
      <c r="F4" s="27">
        <v>2599</v>
      </c>
      <c r="G4" s="28" t="s">
        <v>0</v>
      </c>
      <c r="H4" s="29">
        <v>219374</v>
      </c>
      <c r="I4" s="30">
        <v>1140793</v>
      </c>
      <c r="J4" s="30">
        <v>1140843</v>
      </c>
      <c r="K4" s="30">
        <v>1140900</v>
      </c>
      <c r="L4" s="31">
        <v>1140992</v>
      </c>
      <c r="M4" s="3">
        <v>219374</v>
      </c>
      <c r="N4" s="1"/>
    </row>
    <row r="5" spans="1:14" ht="15.75" customHeight="1" x14ac:dyDescent="0.25">
      <c r="A5" s="32" t="s">
        <v>355</v>
      </c>
      <c r="B5" s="376" t="s">
        <v>1124</v>
      </c>
      <c r="C5" s="269"/>
      <c r="D5" s="33" t="s">
        <v>13</v>
      </c>
      <c r="E5" s="33" t="s">
        <v>14</v>
      </c>
      <c r="F5" s="34">
        <v>2599</v>
      </c>
      <c r="G5" s="35" t="s">
        <v>0</v>
      </c>
      <c r="H5" s="36">
        <v>278564</v>
      </c>
      <c r="I5" s="37">
        <v>1140792</v>
      </c>
      <c r="J5" s="37">
        <v>1140842</v>
      </c>
      <c r="K5" s="37">
        <v>1140899</v>
      </c>
      <c r="L5" s="38">
        <v>1140991</v>
      </c>
      <c r="M5" s="4">
        <v>278564</v>
      </c>
      <c r="N5" s="2"/>
    </row>
    <row r="6" spans="1:14" x14ac:dyDescent="0.25">
      <c r="A6" s="32">
        <v>229281</v>
      </c>
      <c r="B6" s="376" t="s">
        <v>1124</v>
      </c>
      <c r="C6" s="269"/>
      <c r="D6" s="39" t="s">
        <v>15</v>
      </c>
      <c r="E6" s="39" t="s">
        <v>16</v>
      </c>
      <c r="F6" s="34">
        <v>2599</v>
      </c>
      <c r="G6" s="35" t="s">
        <v>0</v>
      </c>
      <c r="H6" s="36">
        <v>219374</v>
      </c>
      <c r="I6" s="37">
        <v>1140793</v>
      </c>
      <c r="J6" s="37">
        <v>1140843</v>
      </c>
      <c r="K6" s="37">
        <v>1140900</v>
      </c>
      <c r="L6" s="38">
        <v>1140992</v>
      </c>
      <c r="M6" s="3">
        <v>219374</v>
      </c>
      <c r="N6" s="1"/>
    </row>
    <row r="7" spans="1:14" ht="15.75" customHeight="1" x14ac:dyDescent="0.25">
      <c r="A7" s="32">
        <v>229311</v>
      </c>
      <c r="B7" s="376" t="s">
        <v>1124</v>
      </c>
      <c r="C7" s="269">
        <v>398277</v>
      </c>
      <c r="D7" s="39" t="s">
        <v>17</v>
      </c>
      <c r="E7" s="39" t="s">
        <v>18</v>
      </c>
      <c r="F7" s="34">
        <v>2599</v>
      </c>
      <c r="G7" s="35" t="s">
        <v>0</v>
      </c>
      <c r="H7" s="36">
        <v>942005</v>
      </c>
      <c r="I7" s="9">
        <v>1140790</v>
      </c>
      <c r="J7" s="37">
        <v>1140840</v>
      </c>
      <c r="K7" s="37">
        <v>1140897</v>
      </c>
      <c r="L7" s="38">
        <v>1140989</v>
      </c>
      <c r="M7" s="4">
        <v>942005</v>
      </c>
      <c r="N7" s="1"/>
    </row>
    <row r="8" spans="1:14" ht="15.75" thickBot="1" x14ac:dyDescent="0.3">
      <c r="A8" s="305">
        <v>229472</v>
      </c>
      <c r="B8" s="376" t="s">
        <v>1124</v>
      </c>
      <c r="C8" s="282"/>
      <c r="D8" s="41" t="s">
        <v>19</v>
      </c>
      <c r="E8" s="41" t="s">
        <v>20</v>
      </c>
      <c r="F8" s="42">
        <v>2599</v>
      </c>
      <c r="G8" s="43" t="s">
        <v>0</v>
      </c>
      <c r="H8" s="44">
        <v>1147511</v>
      </c>
      <c r="I8" s="45">
        <v>1140785</v>
      </c>
      <c r="J8" s="45">
        <v>1140835</v>
      </c>
      <c r="K8" s="45">
        <v>1140892</v>
      </c>
      <c r="L8" s="46">
        <v>1140984</v>
      </c>
      <c r="M8" s="4">
        <v>269398</v>
      </c>
      <c r="N8" s="5">
        <v>1147511</v>
      </c>
    </row>
    <row r="9" spans="1:14" x14ac:dyDescent="0.25">
      <c r="A9" s="345" t="s">
        <v>21</v>
      </c>
      <c r="B9" s="374"/>
      <c r="C9" s="279"/>
      <c r="D9" s="11"/>
      <c r="E9" s="11"/>
      <c r="F9" s="12"/>
      <c r="G9" s="12"/>
      <c r="H9" s="13"/>
      <c r="I9" s="12"/>
      <c r="J9" s="12"/>
      <c r="K9" s="12"/>
      <c r="L9" s="14"/>
      <c r="M9" s="2"/>
      <c r="N9" s="1"/>
    </row>
    <row r="10" spans="1:14" ht="15.75" thickBot="1" x14ac:dyDescent="0.3">
      <c r="A10" s="346" t="s">
        <v>22</v>
      </c>
      <c r="B10" s="375"/>
      <c r="C10" s="280"/>
      <c r="D10" s="15"/>
      <c r="E10" s="15"/>
      <c r="F10" s="16"/>
      <c r="G10" s="16"/>
      <c r="H10" s="17"/>
      <c r="I10" s="16"/>
      <c r="J10" s="16"/>
      <c r="K10" s="16"/>
      <c r="L10" s="18"/>
      <c r="M10" s="2"/>
      <c r="N10" s="1"/>
    </row>
    <row r="11" spans="1:14" ht="45.75" thickBot="1" x14ac:dyDescent="0.3">
      <c r="A11" s="347" t="s">
        <v>276</v>
      </c>
      <c r="B11" s="446" t="s">
        <v>434</v>
      </c>
      <c r="C11" s="281" t="s">
        <v>354</v>
      </c>
      <c r="D11" s="19" t="s">
        <v>275</v>
      </c>
      <c r="E11" s="20" t="s">
        <v>274</v>
      </c>
      <c r="F11" s="21" t="s">
        <v>302</v>
      </c>
      <c r="G11" s="22" t="s">
        <v>5</v>
      </c>
      <c r="H11" s="23" t="s">
        <v>6</v>
      </c>
      <c r="I11" s="19" t="s">
        <v>7</v>
      </c>
      <c r="J11" s="19" t="s">
        <v>8</v>
      </c>
      <c r="K11" s="19" t="s">
        <v>9</v>
      </c>
      <c r="L11" s="24" t="s">
        <v>10</v>
      </c>
      <c r="M11" s="2"/>
      <c r="N11" s="1"/>
    </row>
    <row r="12" spans="1:14" x14ac:dyDescent="0.25">
      <c r="A12" s="306">
        <v>230102</v>
      </c>
      <c r="B12" s="376" t="s">
        <v>1124</v>
      </c>
      <c r="C12" s="269"/>
      <c r="D12" s="39" t="s">
        <v>24</v>
      </c>
      <c r="E12" s="39" t="s">
        <v>25</v>
      </c>
      <c r="F12" s="34">
        <v>2890</v>
      </c>
      <c r="G12" s="35" t="s">
        <v>0</v>
      </c>
      <c r="H12" s="36">
        <v>219361</v>
      </c>
      <c r="I12" s="37">
        <v>1140795</v>
      </c>
      <c r="J12" s="37">
        <v>1140845</v>
      </c>
      <c r="K12" s="37">
        <v>1140902</v>
      </c>
      <c r="L12" s="48">
        <v>1140994</v>
      </c>
      <c r="M12" s="6">
        <v>219361</v>
      </c>
      <c r="N12" s="1"/>
    </row>
    <row r="13" spans="1:14" x14ac:dyDescent="0.25">
      <c r="A13" s="306">
        <v>229939</v>
      </c>
      <c r="B13" s="376" t="s">
        <v>1124</v>
      </c>
      <c r="C13" s="269" t="s">
        <v>357</v>
      </c>
      <c r="D13" s="39" t="s">
        <v>28</v>
      </c>
      <c r="E13" s="39" t="s">
        <v>29</v>
      </c>
      <c r="F13" s="34">
        <v>2890</v>
      </c>
      <c r="G13" s="35" t="s">
        <v>0</v>
      </c>
      <c r="H13" s="36">
        <v>219374</v>
      </c>
      <c r="I13" s="37">
        <v>1140793</v>
      </c>
      <c r="J13" s="37">
        <v>1140843</v>
      </c>
      <c r="K13" s="37">
        <v>1140900</v>
      </c>
      <c r="L13" s="48">
        <v>1140992</v>
      </c>
      <c r="M13" s="3">
        <v>219374</v>
      </c>
      <c r="N13" s="1"/>
    </row>
    <row r="14" spans="1:14" x14ac:dyDescent="0.25">
      <c r="A14" s="306">
        <v>230072</v>
      </c>
      <c r="B14" s="376" t="s">
        <v>1124</v>
      </c>
      <c r="C14" s="269" t="s">
        <v>358</v>
      </c>
      <c r="D14" s="39" t="s">
        <v>30</v>
      </c>
      <c r="E14" s="39" t="s">
        <v>31</v>
      </c>
      <c r="F14" s="34">
        <v>2890</v>
      </c>
      <c r="G14" s="35" t="s">
        <v>0</v>
      </c>
      <c r="H14" s="36">
        <v>1046231</v>
      </c>
      <c r="I14" s="37">
        <v>1140619</v>
      </c>
      <c r="J14" s="37">
        <v>1140739</v>
      </c>
      <c r="K14" s="37">
        <v>1140876</v>
      </c>
      <c r="L14" s="48">
        <v>1140978</v>
      </c>
      <c r="M14" s="3">
        <v>1046231</v>
      </c>
      <c r="N14" s="1"/>
    </row>
    <row r="15" spans="1:14" s="10" customFormat="1" x14ac:dyDescent="0.25">
      <c r="A15" s="306">
        <v>230270</v>
      </c>
      <c r="B15" s="376" t="s">
        <v>1124</v>
      </c>
      <c r="C15" s="269" t="s">
        <v>362</v>
      </c>
      <c r="D15" s="39" t="s">
        <v>26</v>
      </c>
      <c r="E15" s="39" t="s">
        <v>27</v>
      </c>
      <c r="F15" s="49">
        <v>3190</v>
      </c>
      <c r="G15" s="35" t="s">
        <v>0</v>
      </c>
      <c r="H15" s="36">
        <v>1254914</v>
      </c>
      <c r="I15" s="37">
        <v>1140619</v>
      </c>
      <c r="J15" s="37">
        <v>1140739</v>
      </c>
      <c r="K15" s="37">
        <v>1140876</v>
      </c>
      <c r="L15" s="48">
        <v>1140978</v>
      </c>
      <c r="M15" s="257"/>
      <c r="N15" s="1"/>
    </row>
    <row r="16" spans="1:14" x14ac:dyDescent="0.25">
      <c r="A16" s="306" t="s">
        <v>905</v>
      </c>
      <c r="B16" s="376" t="s">
        <v>1124</v>
      </c>
      <c r="C16" s="269"/>
      <c r="D16" s="39" t="s">
        <v>32</v>
      </c>
      <c r="E16" s="39" t="s">
        <v>33</v>
      </c>
      <c r="F16" s="49">
        <v>3190</v>
      </c>
      <c r="G16" s="35" t="s">
        <v>0</v>
      </c>
      <c r="H16" s="36">
        <v>219359</v>
      </c>
      <c r="I16" s="37">
        <v>1140784</v>
      </c>
      <c r="J16" s="37">
        <v>1140834</v>
      </c>
      <c r="K16" s="37">
        <v>1140891</v>
      </c>
      <c r="L16" s="48">
        <v>1140983</v>
      </c>
      <c r="M16" s="6">
        <v>219359</v>
      </c>
      <c r="N16" s="1"/>
    </row>
    <row r="17" spans="1:14" x14ac:dyDescent="0.25">
      <c r="A17" s="449">
        <v>230300</v>
      </c>
      <c r="B17" s="376" t="s">
        <v>1124</v>
      </c>
      <c r="C17" s="269" t="s">
        <v>363</v>
      </c>
      <c r="D17" s="39" t="s">
        <v>34</v>
      </c>
      <c r="E17" s="39" t="s">
        <v>35</v>
      </c>
      <c r="F17" s="49">
        <v>3190</v>
      </c>
      <c r="G17" s="35" t="s">
        <v>0</v>
      </c>
      <c r="H17" s="36">
        <v>1003567</v>
      </c>
      <c r="I17" s="37" t="s">
        <v>23</v>
      </c>
      <c r="J17" s="37" t="s">
        <v>23</v>
      </c>
      <c r="K17" s="37" t="s">
        <v>23</v>
      </c>
      <c r="L17" s="48" t="s">
        <v>23</v>
      </c>
      <c r="M17" s="3">
        <v>1003567</v>
      </c>
      <c r="N17" s="1"/>
    </row>
    <row r="18" spans="1:14" ht="15.75" thickBot="1" x14ac:dyDescent="0.3">
      <c r="A18" s="348">
        <v>230331</v>
      </c>
      <c r="B18" s="376" t="s">
        <v>1124</v>
      </c>
      <c r="C18" s="274"/>
      <c r="D18" s="50" t="s">
        <v>36</v>
      </c>
      <c r="E18" s="50" t="s">
        <v>37</v>
      </c>
      <c r="F18" s="51">
        <v>3190</v>
      </c>
      <c r="G18" s="52" t="s">
        <v>0</v>
      </c>
      <c r="H18" s="53">
        <v>1022777</v>
      </c>
      <c r="I18" s="54">
        <v>1140785</v>
      </c>
      <c r="J18" s="54">
        <v>1140835</v>
      </c>
      <c r="K18" s="54">
        <v>1140892</v>
      </c>
      <c r="L18" s="55">
        <v>1140984</v>
      </c>
      <c r="M18" s="3">
        <v>1022777</v>
      </c>
      <c r="N18" s="1"/>
    </row>
    <row r="19" spans="1:14" ht="15.75" customHeight="1" x14ac:dyDescent="0.25">
      <c r="A19" s="349" t="s">
        <v>38</v>
      </c>
      <c r="B19" s="377"/>
      <c r="C19" s="284"/>
      <c r="D19" s="56"/>
      <c r="E19" s="56"/>
      <c r="F19" s="57"/>
      <c r="G19" s="57"/>
      <c r="H19" s="58"/>
      <c r="I19" s="57"/>
      <c r="J19" s="57"/>
      <c r="K19" s="57"/>
      <c r="L19" s="59"/>
      <c r="M19" s="2"/>
      <c r="N19" s="1"/>
    </row>
    <row r="20" spans="1:14" ht="15.75" customHeight="1" thickBot="1" x14ac:dyDescent="0.3">
      <c r="A20" s="350" t="s">
        <v>39</v>
      </c>
      <c r="B20" s="378"/>
      <c r="C20" s="285"/>
      <c r="D20" s="60"/>
      <c r="E20" s="60"/>
      <c r="F20" s="61"/>
      <c r="G20" s="61"/>
      <c r="H20" s="62"/>
      <c r="I20" s="61"/>
      <c r="J20" s="61"/>
      <c r="K20" s="61"/>
      <c r="L20" s="63"/>
      <c r="M20" s="2"/>
      <c r="N20" s="1"/>
    </row>
    <row r="21" spans="1:14" ht="45.75" thickBot="1" x14ac:dyDescent="0.3">
      <c r="A21" s="347" t="s">
        <v>276</v>
      </c>
      <c r="B21" s="446" t="s">
        <v>434</v>
      </c>
      <c r="C21" s="281" t="s">
        <v>354</v>
      </c>
      <c r="D21" s="19" t="s">
        <v>275</v>
      </c>
      <c r="E21" s="20" t="s">
        <v>274</v>
      </c>
      <c r="F21" s="21" t="s">
        <v>302</v>
      </c>
      <c r="G21" s="22" t="s">
        <v>5</v>
      </c>
      <c r="H21" s="23" t="s">
        <v>6</v>
      </c>
      <c r="I21" s="19" t="s">
        <v>7</v>
      </c>
      <c r="J21" s="19" t="s">
        <v>8</v>
      </c>
      <c r="K21" s="19" t="s">
        <v>9</v>
      </c>
      <c r="L21" s="24" t="s">
        <v>10</v>
      </c>
      <c r="M21" s="2"/>
      <c r="N21" s="1"/>
    </row>
    <row r="22" spans="1:14" x14ac:dyDescent="0.25">
      <c r="A22" s="451" t="s">
        <v>359</v>
      </c>
      <c r="B22" s="376" t="s">
        <v>1124</v>
      </c>
      <c r="C22" s="268" t="s">
        <v>406</v>
      </c>
      <c r="D22" s="65" t="s">
        <v>40</v>
      </c>
      <c r="E22" s="65" t="s">
        <v>41</v>
      </c>
      <c r="F22" s="27">
        <v>3690</v>
      </c>
      <c r="G22" s="266"/>
      <c r="H22" s="66">
        <v>1022766</v>
      </c>
      <c r="I22" s="30">
        <v>1140785</v>
      </c>
      <c r="J22" s="30">
        <v>1140835</v>
      </c>
      <c r="K22" s="30">
        <v>1140892</v>
      </c>
      <c r="L22" s="67">
        <v>1140984</v>
      </c>
      <c r="M22" s="6">
        <v>1147498</v>
      </c>
      <c r="N22" s="5">
        <v>1022766</v>
      </c>
    </row>
    <row r="23" spans="1:14" x14ac:dyDescent="0.25">
      <c r="A23" s="68" t="s">
        <v>360</v>
      </c>
      <c r="B23" s="376" t="str">
        <f>VLOOKUP(A23,Munka2!A:H,8,FALSE)</f>
        <v>12/31/2020</v>
      </c>
      <c r="C23" s="269"/>
      <c r="D23" s="39" t="s">
        <v>42</v>
      </c>
      <c r="E23" s="39" t="s">
        <v>43</v>
      </c>
      <c r="F23" s="34">
        <v>3690</v>
      </c>
      <c r="G23" s="69" t="s">
        <v>0</v>
      </c>
      <c r="H23" s="70">
        <v>1022765</v>
      </c>
      <c r="I23" s="37">
        <v>1140784</v>
      </c>
      <c r="J23" s="37">
        <v>1140834</v>
      </c>
      <c r="K23" s="37">
        <v>1140891</v>
      </c>
      <c r="L23" s="48">
        <v>1140983</v>
      </c>
      <c r="M23" s="7">
        <v>1022765</v>
      </c>
      <c r="N23" s="1"/>
    </row>
    <row r="24" spans="1:14" x14ac:dyDescent="0.25">
      <c r="A24" s="452" t="s">
        <v>47</v>
      </c>
      <c r="B24" s="376" t="str">
        <f>VLOOKUP(A24,Munka2!A:H,8,FALSE)</f>
        <v>11/30/2020</v>
      </c>
      <c r="C24" s="271" t="s">
        <v>364</v>
      </c>
      <c r="D24" s="71" t="s">
        <v>48</v>
      </c>
      <c r="E24" s="71" t="s">
        <v>303</v>
      </c>
      <c r="F24" s="34">
        <v>3690</v>
      </c>
      <c r="G24" s="72" t="s">
        <v>0</v>
      </c>
      <c r="H24" s="184">
        <v>941160</v>
      </c>
      <c r="I24" s="179">
        <v>1140793</v>
      </c>
      <c r="J24" s="179">
        <v>1140843</v>
      </c>
      <c r="K24" s="179">
        <v>1140900</v>
      </c>
      <c r="L24" s="180">
        <v>1140992</v>
      </c>
      <c r="M24" s="5">
        <v>941160</v>
      </c>
      <c r="N24" s="1"/>
    </row>
    <row r="25" spans="1:14" x14ac:dyDescent="0.25">
      <c r="A25" s="452" t="s">
        <v>49</v>
      </c>
      <c r="B25" s="376" t="str">
        <f>VLOOKUP(A25,Munka2!A:H,8,FALSE)</f>
        <v>11/30/2020</v>
      </c>
      <c r="C25" s="271" t="s">
        <v>365</v>
      </c>
      <c r="D25" s="71" t="s">
        <v>50</v>
      </c>
      <c r="E25" s="71" t="s">
        <v>51</v>
      </c>
      <c r="F25" s="34">
        <v>3690</v>
      </c>
      <c r="G25" s="69" t="s">
        <v>0</v>
      </c>
      <c r="H25" s="184">
        <v>219369</v>
      </c>
      <c r="I25" s="179">
        <v>1140795</v>
      </c>
      <c r="J25" s="179">
        <v>1140845</v>
      </c>
      <c r="K25" s="179">
        <v>1140902</v>
      </c>
      <c r="L25" s="180">
        <v>1140994</v>
      </c>
      <c r="M25" s="3">
        <v>219369</v>
      </c>
      <c r="N25" s="1"/>
    </row>
    <row r="26" spans="1:14" x14ac:dyDescent="0.25">
      <c r="A26" s="452" t="s">
        <v>361</v>
      </c>
      <c r="B26" s="376" t="str">
        <f>VLOOKUP(A26,Munka2!A:H,8,FALSE)</f>
        <v>11/30/2020</v>
      </c>
      <c r="C26" s="271" t="s">
        <v>366</v>
      </c>
      <c r="D26" s="71" t="s">
        <v>53</v>
      </c>
      <c r="E26" s="71" t="s">
        <v>54</v>
      </c>
      <c r="F26" s="34">
        <v>3690</v>
      </c>
      <c r="G26" s="72" t="s">
        <v>0</v>
      </c>
      <c r="H26" s="70">
        <v>941409</v>
      </c>
      <c r="I26" s="37">
        <v>1140619</v>
      </c>
      <c r="J26" s="37">
        <v>1140739</v>
      </c>
      <c r="K26" s="37">
        <v>1140876</v>
      </c>
      <c r="L26" s="48">
        <v>1140978</v>
      </c>
      <c r="M26" s="7">
        <v>941409</v>
      </c>
      <c r="N26" s="1"/>
    </row>
    <row r="27" spans="1:14" ht="15.75" thickBot="1" x14ac:dyDescent="0.3">
      <c r="A27" s="453" t="s">
        <v>55</v>
      </c>
      <c r="B27" s="376" t="str">
        <f>VLOOKUP(A27,Munka2!A:H,8,FALSE)</f>
        <v>11/30/2020</v>
      </c>
      <c r="C27" s="272" t="s">
        <v>367</v>
      </c>
      <c r="D27" s="73" t="s">
        <v>56</v>
      </c>
      <c r="E27" s="73" t="s">
        <v>57</v>
      </c>
      <c r="F27" s="74">
        <v>3690</v>
      </c>
      <c r="G27" s="75" t="s">
        <v>0</v>
      </c>
      <c r="H27" s="76">
        <v>219346</v>
      </c>
      <c r="I27" s="54">
        <v>1140786</v>
      </c>
      <c r="J27" s="54">
        <v>1140836</v>
      </c>
      <c r="K27" s="54">
        <v>1140893</v>
      </c>
      <c r="L27" s="55">
        <v>1140985</v>
      </c>
      <c r="M27" s="5">
        <v>219346</v>
      </c>
      <c r="N27" s="1"/>
    </row>
    <row r="28" spans="1:14" ht="15.75" customHeight="1" x14ac:dyDescent="0.25">
      <c r="A28" s="345" t="s">
        <v>58</v>
      </c>
      <c r="B28" s="374"/>
      <c r="C28" s="279"/>
      <c r="D28" s="11"/>
      <c r="E28" s="77"/>
      <c r="F28" s="12"/>
      <c r="G28" s="12"/>
      <c r="H28" s="13"/>
      <c r="I28" s="78"/>
      <c r="J28" s="78"/>
      <c r="K28" s="78"/>
      <c r="L28" s="79"/>
      <c r="M28" s="2"/>
      <c r="N28" s="1"/>
    </row>
    <row r="29" spans="1:14" ht="15.75" customHeight="1" thickBot="1" x14ac:dyDescent="0.3">
      <c r="A29" s="351" t="s">
        <v>59</v>
      </c>
      <c r="B29" s="378"/>
      <c r="C29" s="285"/>
      <c r="D29" s="60"/>
      <c r="E29" s="60"/>
      <c r="F29" s="61"/>
      <c r="G29" s="61"/>
      <c r="H29" s="62"/>
      <c r="I29" s="61"/>
      <c r="J29" s="61"/>
      <c r="K29" s="61"/>
      <c r="L29" s="80"/>
      <c r="M29" s="2"/>
      <c r="N29" s="1"/>
    </row>
    <row r="30" spans="1:14" ht="45.75" thickBot="1" x14ac:dyDescent="0.3">
      <c r="A30" s="347" t="s">
        <v>276</v>
      </c>
      <c r="B30" s="446" t="s">
        <v>434</v>
      </c>
      <c r="C30" s="281" t="s">
        <v>354</v>
      </c>
      <c r="D30" s="19" t="s">
        <v>275</v>
      </c>
      <c r="E30" s="20" t="s">
        <v>274</v>
      </c>
      <c r="F30" s="21" t="s">
        <v>302</v>
      </c>
      <c r="G30" s="22" t="s">
        <v>5</v>
      </c>
      <c r="H30" s="23" t="s">
        <v>6</v>
      </c>
      <c r="I30" s="19" t="s">
        <v>7</v>
      </c>
      <c r="J30" s="19" t="s">
        <v>8</v>
      </c>
      <c r="K30" s="19" t="s">
        <v>9</v>
      </c>
      <c r="L30" s="24" t="s">
        <v>10</v>
      </c>
      <c r="M30" s="2"/>
      <c r="N30" s="1"/>
    </row>
    <row r="31" spans="1:14" x14ac:dyDescent="0.25">
      <c r="A31" s="68" t="s">
        <v>369</v>
      </c>
      <c r="B31" s="376" t="str">
        <f>VLOOKUP(A31,Munka2!A:H,8,FALSE)</f>
        <v>11/30/2020</v>
      </c>
      <c r="C31" s="269" t="s">
        <v>372</v>
      </c>
      <c r="D31" s="39" t="s">
        <v>60</v>
      </c>
      <c r="E31" s="39" t="s">
        <v>61</v>
      </c>
      <c r="F31" s="34">
        <v>4190</v>
      </c>
      <c r="G31" s="72" t="s">
        <v>0</v>
      </c>
      <c r="H31" s="84">
        <v>1022766</v>
      </c>
      <c r="I31" s="37">
        <v>1140785</v>
      </c>
      <c r="J31" s="37">
        <v>1140835</v>
      </c>
      <c r="K31" s="37">
        <v>1140892</v>
      </c>
      <c r="L31" s="48">
        <v>1140984</v>
      </c>
      <c r="M31" s="5">
        <v>1022766</v>
      </c>
      <c r="N31" s="7">
        <v>1147507</v>
      </c>
    </row>
    <row r="32" spans="1:14" ht="15.75" customHeight="1" x14ac:dyDescent="0.25">
      <c r="A32" s="448" t="s">
        <v>370</v>
      </c>
      <c r="B32" s="376" t="str">
        <f>VLOOKUP(A32,Munka2!A:H,8,FALSE)</f>
        <v>11/30/2020</v>
      </c>
      <c r="C32" s="273" t="s">
        <v>373</v>
      </c>
      <c r="D32" s="241" t="s">
        <v>62</v>
      </c>
      <c r="E32" s="241" t="s">
        <v>349</v>
      </c>
      <c r="F32" s="258" t="s">
        <v>340</v>
      </c>
      <c r="G32" s="72" t="s">
        <v>0</v>
      </c>
      <c r="H32" s="84">
        <v>219369</v>
      </c>
      <c r="I32" s="37">
        <v>1140795</v>
      </c>
      <c r="J32" s="37">
        <v>1140845</v>
      </c>
      <c r="K32" s="37">
        <v>1140902</v>
      </c>
      <c r="L32" s="48">
        <v>1140994</v>
      </c>
      <c r="M32" s="5">
        <v>216369</v>
      </c>
      <c r="N32" s="1"/>
    </row>
    <row r="33" spans="1:14" x14ac:dyDescent="0.25">
      <c r="A33" s="448" t="s">
        <v>371</v>
      </c>
      <c r="B33" s="376" t="str">
        <f>VLOOKUP(A33,Munka2!A:H,8,FALSE)</f>
        <v>11/30/2020</v>
      </c>
      <c r="C33" s="273" t="s">
        <v>374</v>
      </c>
      <c r="D33" s="241" t="s">
        <v>63</v>
      </c>
      <c r="E33" s="241" t="s">
        <v>348</v>
      </c>
      <c r="F33" s="242" t="s">
        <v>342</v>
      </c>
      <c r="G33" s="72" t="s">
        <v>0</v>
      </c>
      <c r="H33" s="84">
        <v>1022766</v>
      </c>
      <c r="I33" s="37">
        <v>1140785</v>
      </c>
      <c r="J33" s="37">
        <v>1140835</v>
      </c>
      <c r="K33" s="37">
        <v>1140892</v>
      </c>
      <c r="L33" s="48">
        <v>1140984</v>
      </c>
      <c r="M33" s="3">
        <v>1022766</v>
      </c>
      <c r="N33" s="1"/>
    </row>
    <row r="34" spans="1:14" ht="15.75" customHeight="1" x14ac:dyDescent="0.25">
      <c r="A34" s="449">
        <v>234575</v>
      </c>
      <c r="B34" s="376" t="s">
        <v>648</v>
      </c>
      <c r="C34" s="269" t="s">
        <v>375</v>
      </c>
      <c r="D34" s="39" t="s">
        <v>64</v>
      </c>
      <c r="E34" s="39" t="s">
        <v>65</v>
      </c>
      <c r="F34" s="34">
        <v>4190</v>
      </c>
      <c r="G34" s="72" t="s">
        <v>0</v>
      </c>
      <c r="H34" s="84">
        <v>1022767</v>
      </c>
      <c r="I34" s="37">
        <v>1140784</v>
      </c>
      <c r="J34" s="37">
        <v>1140834</v>
      </c>
      <c r="K34" s="37">
        <v>1140891</v>
      </c>
      <c r="L34" s="48">
        <v>1140983</v>
      </c>
      <c r="M34" s="3">
        <v>1022767</v>
      </c>
      <c r="N34" s="1"/>
    </row>
    <row r="35" spans="1:14" ht="15.75" thickBot="1" x14ac:dyDescent="0.3">
      <c r="A35" s="450">
        <v>235237</v>
      </c>
      <c r="B35" s="376" t="s">
        <v>648</v>
      </c>
      <c r="C35" s="286" t="s">
        <v>376</v>
      </c>
      <c r="D35" s="243" t="s">
        <v>66</v>
      </c>
      <c r="E35" s="243" t="s">
        <v>347</v>
      </c>
      <c r="F35" s="259" t="s">
        <v>341</v>
      </c>
      <c r="G35" s="75" t="s">
        <v>0</v>
      </c>
      <c r="H35" s="87">
        <v>219374</v>
      </c>
      <c r="I35" s="54">
        <v>1140793</v>
      </c>
      <c r="J35" s="54">
        <v>1140843</v>
      </c>
      <c r="K35" s="54">
        <v>1140900</v>
      </c>
      <c r="L35" s="55">
        <v>1140992</v>
      </c>
      <c r="M35" s="3">
        <v>219374</v>
      </c>
      <c r="N35" s="1"/>
    </row>
    <row r="36" spans="1:14" ht="15.75" customHeight="1" x14ac:dyDescent="0.25">
      <c r="A36" s="349" t="s">
        <v>58</v>
      </c>
      <c r="B36" s="377"/>
      <c r="C36" s="284"/>
      <c r="D36" s="56"/>
      <c r="E36" s="88" t="s">
        <v>270</v>
      </c>
      <c r="F36" s="57"/>
      <c r="G36" s="57"/>
      <c r="H36" s="58"/>
      <c r="I36" s="57"/>
      <c r="J36" s="57"/>
      <c r="K36" s="57"/>
      <c r="L36" s="59"/>
      <c r="M36" s="2"/>
      <c r="N36" s="1"/>
    </row>
    <row r="37" spans="1:14" ht="15.75" customHeight="1" thickBot="1" x14ac:dyDescent="0.3">
      <c r="A37" s="350" t="s">
        <v>67</v>
      </c>
      <c r="B37" s="378"/>
      <c r="C37" s="285"/>
      <c r="D37" s="60"/>
      <c r="E37" s="60"/>
      <c r="F37" s="61"/>
      <c r="G37" s="61"/>
      <c r="H37" s="62"/>
      <c r="I37" s="61"/>
      <c r="J37" s="61"/>
      <c r="K37" s="61"/>
      <c r="L37" s="63"/>
      <c r="M37" s="2"/>
      <c r="N37" s="1"/>
    </row>
    <row r="38" spans="1:14" ht="45.75" thickBot="1" x14ac:dyDescent="0.3">
      <c r="A38" s="352" t="s">
        <v>276</v>
      </c>
      <c r="B38" s="446" t="s">
        <v>434</v>
      </c>
      <c r="C38" s="323" t="s">
        <v>354</v>
      </c>
      <c r="D38" s="324" t="s">
        <v>275</v>
      </c>
      <c r="E38" s="325" t="s">
        <v>274</v>
      </c>
      <c r="F38" s="326" t="s">
        <v>302</v>
      </c>
      <c r="G38" s="327" t="s">
        <v>5</v>
      </c>
      <c r="H38" s="328" t="s">
        <v>6</v>
      </c>
      <c r="I38" s="324" t="s">
        <v>7</v>
      </c>
      <c r="J38" s="324" t="s">
        <v>8</v>
      </c>
      <c r="K38" s="324" t="s">
        <v>9</v>
      </c>
      <c r="L38" s="329" t="s">
        <v>10</v>
      </c>
      <c r="M38" s="2"/>
      <c r="N38" s="1"/>
    </row>
    <row r="39" spans="1:14" x14ac:dyDescent="0.25">
      <c r="A39" s="476" t="s">
        <v>68</v>
      </c>
      <c r="B39" s="376" t="str">
        <f>VLOOKUP(A39,Munka2!A:H,8,FALSE)</f>
        <v>11/30/2020</v>
      </c>
      <c r="C39" s="275" t="s">
        <v>377</v>
      </c>
      <c r="D39" s="81" t="s">
        <v>69</v>
      </c>
      <c r="E39" s="81" t="s">
        <v>70</v>
      </c>
      <c r="F39" s="330">
        <v>4790</v>
      </c>
      <c r="G39" s="92" t="s">
        <v>0</v>
      </c>
      <c r="H39" s="331">
        <v>1022777</v>
      </c>
      <c r="I39" s="332">
        <v>1140785</v>
      </c>
      <c r="J39" s="332">
        <v>1140835</v>
      </c>
      <c r="K39" s="332">
        <v>1140892</v>
      </c>
      <c r="L39" s="333">
        <v>1140984</v>
      </c>
      <c r="M39" s="3">
        <v>1022777</v>
      </c>
      <c r="N39" s="1"/>
    </row>
    <row r="40" spans="1:14" x14ac:dyDescent="0.25">
      <c r="A40" s="448" t="s">
        <v>72</v>
      </c>
      <c r="B40" s="376" t="str">
        <f>VLOOKUP(A40,Munka2!A:H,8,FALSE)</f>
        <v>11/30/2020</v>
      </c>
      <c r="C40" s="269" t="s">
        <v>407</v>
      </c>
      <c r="D40" s="39" t="s">
        <v>73</v>
      </c>
      <c r="E40" s="39" t="s">
        <v>74</v>
      </c>
      <c r="F40" s="34">
        <v>4790</v>
      </c>
      <c r="G40" s="72"/>
      <c r="H40" s="89">
        <v>1254937</v>
      </c>
      <c r="I40" s="37" t="s">
        <v>23</v>
      </c>
      <c r="J40" s="37" t="s">
        <v>23</v>
      </c>
      <c r="K40" s="37" t="s">
        <v>23</v>
      </c>
      <c r="L40" s="48" t="s">
        <v>23</v>
      </c>
      <c r="M40" s="6">
        <v>1254937</v>
      </c>
      <c r="N40" s="1"/>
    </row>
    <row r="41" spans="1:14" ht="15.75" customHeight="1" x14ac:dyDescent="0.25">
      <c r="A41" s="448" t="s">
        <v>75</v>
      </c>
      <c r="B41" s="376" t="str">
        <f>VLOOKUP(A41,Munka2!A:H,8,FALSE)</f>
        <v>11/30/2020</v>
      </c>
      <c r="C41" s="273" t="s">
        <v>408</v>
      </c>
      <c r="D41" s="241" t="s">
        <v>76</v>
      </c>
      <c r="E41" s="320" t="s">
        <v>77</v>
      </c>
      <c r="F41" s="322">
        <v>4790</v>
      </c>
      <c r="G41" s="307"/>
      <c r="H41" s="313">
        <v>1254919</v>
      </c>
      <c r="I41" s="189" t="s">
        <v>23</v>
      </c>
      <c r="J41" s="189" t="s">
        <v>23</v>
      </c>
      <c r="K41" s="189" t="s">
        <v>23</v>
      </c>
      <c r="L41" s="190" t="s">
        <v>23</v>
      </c>
      <c r="M41" s="6">
        <v>1254919</v>
      </c>
      <c r="N41" s="1"/>
    </row>
    <row r="42" spans="1:14" x14ac:dyDescent="0.25">
      <c r="A42" s="448" t="s">
        <v>78</v>
      </c>
      <c r="B42" s="376" t="str">
        <f>VLOOKUP(A42,Munka2!A:H,8,FALSE)</f>
        <v>11/30/2020</v>
      </c>
      <c r="C42" s="269" t="s">
        <v>409</v>
      </c>
      <c r="D42" s="39" t="s">
        <v>79</v>
      </c>
      <c r="E42" s="321" t="s">
        <v>80</v>
      </c>
      <c r="F42" s="270">
        <v>4790</v>
      </c>
      <c r="G42" s="72"/>
      <c r="H42" s="89">
        <v>983915</v>
      </c>
      <c r="I42" s="37">
        <v>1140789</v>
      </c>
      <c r="J42" s="37">
        <v>1140839</v>
      </c>
      <c r="K42" s="37">
        <v>1140896</v>
      </c>
      <c r="L42" s="48">
        <v>1140988</v>
      </c>
      <c r="M42" s="6">
        <v>983915</v>
      </c>
      <c r="N42" s="1"/>
    </row>
    <row r="43" spans="1:14" ht="15.75" customHeight="1" x14ac:dyDescent="0.25">
      <c r="A43" s="448" t="s">
        <v>81</v>
      </c>
      <c r="B43" s="376" t="str">
        <f>VLOOKUP(A43,Munka2!A:H,8,FALSE)</f>
        <v>11/30/2020</v>
      </c>
      <c r="C43" s="273" t="s">
        <v>378</v>
      </c>
      <c r="D43" s="241" t="s">
        <v>82</v>
      </c>
      <c r="E43" s="241" t="s">
        <v>344</v>
      </c>
      <c r="F43" s="261" t="s">
        <v>343</v>
      </c>
      <c r="G43" s="72" t="s">
        <v>0</v>
      </c>
      <c r="H43" s="89">
        <v>983916</v>
      </c>
      <c r="I43" s="37">
        <v>1140618</v>
      </c>
      <c r="J43" s="37">
        <v>1140738</v>
      </c>
      <c r="K43" s="37">
        <v>1140875</v>
      </c>
      <c r="L43" s="48">
        <v>1140977</v>
      </c>
      <c r="M43" s="7">
        <v>983916</v>
      </c>
      <c r="N43" s="2"/>
    </row>
    <row r="44" spans="1:14" ht="15.75" customHeight="1" x14ac:dyDescent="0.25">
      <c r="A44" s="448" t="s">
        <v>84</v>
      </c>
      <c r="B44" s="376" t="str">
        <f>VLOOKUP(A44,Munka2!A:H,8,FALSE)</f>
        <v>12/31/2020</v>
      </c>
      <c r="C44" s="273" t="s">
        <v>379</v>
      </c>
      <c r="D44" s="241" t="s">
        <v>85</v>
      </c>
      <c r="E44" s="241" t="s">
        <v>86</v>
      </c>
      <c r="F44" s="34">
        <v>4790</v>
      </c>
      <c r="G44" s="69" t="s">
        <v>0</v>
      </c>
      <c r="H44" s="89">
        <v>219345</v>
      </c>
      <c r="I44" s="37">
        <v>1140619</v>
      </c>
      <c r="J44" s="37">
        <v>1140739</v>
      </c>
      <c r="K44" s="37">
        <v>1140876</v>
      </c>
      <c r="L44" s="48">
        <v>1140978</v>
      </c>
      <c r="M44" s="7">
        <v>219345</v>
      </c>
      <c r="N44" s="1"/>
    </row>
    <row r="45" spans="1:14" x14ac:dyDescent="0.25">
      <c r="A45" s="448" t="s">
        <v>381</v>
      </c>
      <c r="B45" s="376" t="str">
        <f>VLOOKUP(A45,Munka2!A:H,8,FALSE)</f>
        <v>11/30/2020</v>
      </c>
      <c r="C45" s="273" t="s">
        <v>380</v>
      </c>
      <c r="D45" s="241" t="s">
        <v>87</v>
      </c>
      <c r="E45" s="241" t="s">
        <v>345</v>
      </c>
      <c r="F45" s="261" t="s">
        <v>343</v>
      </c>
      <c r="G45" s="72" t="s">
        <v>0</v>
      </c>
      <c r="H45" s="89">
        <v>1022752</v>
      </c>
      <c r="I45" s="37">
        <v>1140618</v>
      </c>
      <c r="J45" s="37">
        <v>1140738</v>
      </c>
      <c r="K45" s="37">
        <v>1140875</v>
      </c>
      <c r="L45" s="48">
        <v>1140977</v>
      </c>
      <c r="M45" s="5">
        <v>1046233</v>
      </c>
      <c r="N45" s="5">
        <v>1022752</v>
      </c>
    </row>
    <row r="46" spans="1:14" ht="15.75" customHeight="1" x14ac:dyDescent="0.25">
      <c r="A46" s="244" t="s">
        <v>88</v>
      </c>
      <c r="B46" s="376" t="str">
        <f>VLOOKUP(A46,Munka2!A:H,8,FALSE)</f>
        <v>11/30/2020</v>
      </c>
      <c r="C46" s="273" t="s">
        <v>382</v>
      </c>
      <c r="D46" s="241" t="s">
        <v>89</v>
      </c>
      <c r="E46" s="241" t="s">
        <v>346</v>
      </c>
      <c r="F46" s="260" t="s">
        <v>343</v>
      </c>
      <c r="G46" s="72" t="s">
        <v>0</v>
      </c>
      <c r="H46" s="89">
        <v>1264400</v>
      </c>
      <c r="I46" s="37">
        <v>1140785</v>
      </c>
      <c r="J46" s="37">
        <v>1140835</v>
      </c>
      <c r="K46" s="37">
        <v>1140892</v>
      </c>
      <c r="L46" s="48">
        <v>1140984</v>
      </c>
      <c r="M46" s="7">
        <v>196219</v>
      </c>
      <c r="N46" s="5">
        <v>1264400</v>
      </c>
    </row>
    <row r="47" spans="1:14" x14ac:dyDescent="0.25">
      <c r="A47" s="448" t="s">
        <v>90</v>
      </c>
      <c r="B47" s="376" t="str">
        <f>VLOOKUP(A47,Munka2!A:H,8,FALSE)</f>
        <v>11/30/2020</v>
      </c>
      <c r="C47" s="273" t="s">
        <v>410</v>
      </c>
      <c r="D47" s="241" t="s">
        <v>91</v>
      </c>
      <c r="E47" s="241" t="s">
        <v>92</v>
      </c>
      <c r="F47" s="34">
        <v>4790</v>
      </c>
      <c r="G47" s="72"/>
      <c r="H47" s="89">
        <v>269496</v>
      </c>
      <c r="I47" s="37">
        <v>1140795</v>
      </c>
      <c r="J47" s="37">
        <v>1140845</v>
      </c>
      <c r="K47" s="37">
        <v>1140902</v>
      </c>
      <c r="L47" s="48">
        <v>1140994</v>
      </c>
      <c r="M47" s="6">
        <v>269496</v>
      </c>
      <c r="N47" s="1"/>
    </row>
    <row r="48" spans="1:14" ht="15.75" customHeight="1" x14ac:dyDescent="0.25">
      <c r="A48" s="448" t="s">
        <v>93</v>
      </c>
      <c r="B48" s="376" t="str">
        <f>VLOOKUP(A48,Munka2!A:H,8,FALSE)</f>
        <v>11/30/2020</v>
      </c>
      <c r="C48" s="269" t="s">
        <v>383</v>
      </c>
      <c r="D48" s="39" t="s">
        <v>94</v>
      </c>
      <c r="E48" s="39" t="s">
        <v>95</v>
      </c>
      <c r="F48" s="34">
        <v>4790</v>
      </c>
      <c r="G48" s="72" t="s">
        <v>0</v>
      </c>
      <c r="H48" s="89">
        <v>219374</v>
      </c>
      <c r="I48" s="37">
        <v>1140793</v>
      </c>
      <c r="J48" s="37">
        <v>1140843</v>
      </c>
      <c r="K48" s="37">
        <v>1140900</v>
      </c>
      <c r="L48" s="48">
        <v>1140992</v>
      </c>
      <c r="M48" s="5">
        <v>219374</v>
      </c>
      <c r="N48" s="1"/>
    </row>
    <row r="49" spans="1:14" x14ac:dyDescent="0.25">
      <c r="A49" s="448" t="s">
        <v>96</v>
      </c>
      <c r="B49" s="376" t="str">
        <f>VLOOKUP(A49,Munka2!A:H,8,FALSE)</f>
        <v>11/30/2020</v>
      </c>
      <c r="C49" s="269" t="s">
        <v>384</v>
      </c>
      <c r="D49" s="39" t="s">
        <v>97</v>
      </c>
      <c r="E49" s="39" t="s">
        <v>98</v>
      </c>
      <c r="F49" s="27">
        <v>4790</v>
      </c>
      <c r="G49" s="72" t="s">
        <v>0</v>
      </c>
      <c r="H49" s="89">
        <v>1147510</v>
      </c>
      <c r="I49" s="37">
        <v>1140793</v>
      </c>
      <c r="J49" s="37">
        <v>1140843</v>
      </c>
      <c r="K49" s="37">
        <v>1140900</v>
      </c>
      <c r="L49" s="48">
        <v>1140992</v>
      </c>
      <c r="M49" s="7">
        <v>1147510</v>
      </c>
      <c r="N49" s="1"/>
    </row>
    <row r="50" spans="1:14" ht="15.75" customHeight="1" thickBot="1" x14ac:dyDescent="0.3">
      <c r="A50" s="454" t="s">
        <v>99</v>
      </c>
      <c r="B50" s="376" t="str">
        <f>VLOOKUP(A50,Munka2!A:H,8,FALSE)</f>
        <v>11/30/2020</v>
      </c>
      <c r="C50" s="274" t="s">
        <v>411</v>
      </c>
      <c r="D50" s="50" t="s">
        <v>100</v>
      </c>
      <c r="E50" s="50" t="s">
        <v>101</v>
      </c>
      <c r="F50" s="74">
        <v>4790</v>
      </c>
      <c r="G50" s="308"/>
      <c r="H50" s="91">
        <v>1046234</v>
      </c>
      <c r="I50" s="54">
        <v>1140784</v>
      </c>
      <c r="J50" s="54">
        <v>1140834</v>
      </c>
      <c r="K50" s="54">
        <v>1140891</v>
      </c>
      <c r="L50" s="55">
        <v>1140983</v>
      </c>
      <c r="M50" s="5">
        <v>1046234</v>
      </c>
      <c r="N50" s="1"/>
    </row>
    <row r="51" spans="1:14" ht="15.75" customHeight="1" x14ac:dyDescent="0.25">
      <c r="A51" s="349" t="s">
        <v>102</v>
      </c>
      <c r="B51" s="377"/>
      <c r="C51" s="284"/>
      <c r="D51" s="56"/>
      <c r="E51" s="88" t="s">
        <v>270</v>
      </c>
      <c r="F51" s="57"/>
      <c r="G51" s="57"/>
      <c r="H51" s="58"/>
      <c r="I51" s="57"/>
      <c r="J51" s="57"/>
      <c r="K51" s="57"/>
      <c r="L51" s="59"/>
      <c r="M51" s="2"/>
      <c r="N51" s="1"/>
    </row>
    <row r="52" spans="1:14" ht="15.75" customHeight="1" thickBot="1" x14ac:dyDescent="0.3">
      <c r="A52" s="353" t="s">
        <v>103</v>
      </c>
      <c r="B52" s="379"/>
      <c r="C52" s="287"/>
      <c r="D52" s="171"/>
      <c r="E52" s="171"/>
      <c r="F52" s="172"/>
      <c r="G52" s="172"/>
      <c r="H52" s="173"/>
      <c r="I52" s="172"/>
      <c r="J52" s="172"/>
      <c r="K52" s="172"/>
      <c r="L52" s="174"/>
      <c r="M52" s="2"/>
      <c r="N52" s="1"/>
    </row>
    <row r="53" spans="1:14" ht="45.75" thickBot="1" x14ac:dyDescent="0.3">
      <c r="A53" s="354" t="s">
        <v>276</v>
      </c>
      <c r="B53" s="446" t="s">
        <v>434</v>
      </c>
      <c r="C53" s="281" t="s">
        <v>354</v>
      </c>
      <c r="D53" s="165" t="s">
        <v>275</v>
      </c>
      <c r="E53" s="166" t="s">
        <v>274</v>
      </c>
      <c r="F53" s="167" t="s">
        <v>302</v>
      </c>
      <c r="G53" s="168" t="s">
        <v>5</v>
      </c>
      <c r="H53" s="169" t="s">
        <v>6</v>
      </c>
      <c r="I53" s="165" t="s">
        <v>7</v>
      </c>
      <c r="J53" s="165" t="s">
        <v>8</v>
      </c>
      <c r="K53" s="165" t="s">
        <v>9</v>
      </c>
      <c r="L53" s="170" t="s">
        <v>10</v>
      </c>
      <c r="M53" s="2"/>
      <c r="N53" s="1"/>
    </row>
    <row r="54" spans="1:14" x14ac:dyDescent="0.25">
      <c r="A54" s="476" t="s">
        <v>104</v>
      </c>
      <c r="B54" s="376" t="str">
        <f>VLOOKUP(A54,Munka2!A:H,8,FALSE)</f>
        <v>11/30/2020</v>
      </c>
      <c r="C54" s="275" t="s">
        <v>412</v>
      </c>
      <c r="D54" s="81" t="s">
        <v>105</v>
      </c>
      <c r="E54" s="81" t="s">
        <v>106</v>
      </c>
      <c r="F54" s="97">
        <v>5190</v>
      </c>
      <c r="G54" s="92"/>
      <c r="H54" s="185">
        <v>1022708</v>
      </c>
      <c r="I54" s="186">
        <v>1140789</v>
      </c>
      <c r="J54" s="186">
        <v>1140839</v>
      </c>
      <c r="K54" s="186">
        <v>1140896</v>
      </c>
      <c r="L54" s="187">
        <v>1140988</v>
      </c>
      <c r="M54" s="3">
        <v>1022708</v>
      </c>
      <c r="N54" s="1"/>
    </row>
    <row r="55" spans="1:14" ht="15.75" customHeight="1" x14ac:dyDescent="0.25">
      <c r="A55" s="448" t="s">
        <v>107</v>
      </c>
      <c r="B55" s="376" t="str">
        <f>VLOOKUP(A55,Munka2!A:H,8,FALSE)</f>
        <v>11/30/2020</v>
      </c>
      <c r="C55" s="269" t="s">
        <v>413</v>
      </c>
      <c r="D55" s="39" t="s">
        <v>108</v>
      </c>
      <c r="E55" s="39" t="s">
        <v>109</v>
      </c>
      <c r="F55" s="34">
        <v>5190</v>
      </c>
      <c r="G55" s="307"/>
      <c r="H55" s="188">
        <v>219375</v>
      </c>
      <c r="I55" s="179">
        <v>1140783</v>
      </c>
      <c r="J55" s="179">
        <v>1140833</v>
      </c>
      <c r="K55" s="179">
        <v>1140890</v>
      </c>
      <c r="L55" s="180">
        <v>1140982</v>
      </c>
      <c r="M55" s="7">
        <v>219375</v>
      </c>
      <c r="N55" s="7">
        <v>254945</v>
      </c>
    </row>
    <row r="56" spans="1:14" x14ac:dyDescent="0.25">
      <c r="A56" s="68" t="s">
        <v>110</v>
      </c>
      <c r="B56" s="376" t="str">
        <f>VLOOKUP(A56,Munka2!A:H,8,FALSE)</f>
        <v>11/30/2020</v>
      </c>
      <c r="C56" s="269" t="s">
        <v>414</v>
      </c>
      <c r="D56" s="39" t="s">
        <v>111</v>
      </c>
      <c r="E56" s="39" t="s">
        <v>112</v>
      </c>
      <c r="F56" s="34">
        <v>5190</v>
      </c>
      <c r="G56" s="307"/>
      <c r="H56" s="188">
        <v>1254944</v>
      </c>
      <c r="I56" s="179">
        <v>1140785</v>
      </c>
      <c r="J56" s="179">
        <v>1140835</v>
      </c>
      <c r="K56" s="179">
        <v>1140892</v>
      </c>
      <c r="L56" s="180">
        <v>1140984</v>
      </c>
      <c r="M56" s="7">
        <v>1254944</v>
      </c>
      <c r="N56" s="1"/>
    </row>
    <row r="57" spans="1:14" ht="15.75" customHeight="1" x14ac:dyDescent="0.25">
      <c r="A57" s="68" t="s">
        <v>113</v>
      </c>
      <c r="B57" s="376" t="str">
        <f>VLOOKUP(A57,Munka2!A:H,8,FALSE)</f>
        <v>11/30/2020</v>
      </c>
      <c r="C57" s="269" t="s">
        <v>415</v>
      </c>
      <c r="D57" s="39" t="s">
        <v>114</v>
      </c>
      <c r="E57" s="39" t="s">
        <v>115</v>
      </c>
      <c r="F57" s="34">
        <v>5190</v>
      </c>
      <c r="G57" s="307"/>
      <c r="H57" s="188">
        <v>1254916</v>
      </c>
      <c r="I57" s="179">
        <v>1140788</v>
      </c>
      <c r="J57" s="179">
        <v>1140838</v>
      </c>
      <c r="K57" s="179">
        <v>1140895</v>
      </c>
      <c r="L57" s="180">
        <v>1140987</v>
      </c>
      <c r="M57" s="6">
        <v>1254916</v>
      </c>
      <c r="N57" s="1"/>
    </row>
    <row r="58" spans="1:14" ht="15.75" customHeight="1" x14ac:dyDescent="0.25">
      <c r="A58" s="448" t="s">
        <v>391</v>
      </c>
      <c r="B58" s="376" t="str">
        <f>VLOOKUP(A58,Munka2!A:H,8,FALSE)</f>
        <v>11/30/2020</v>
      </c>
      <c r="C58" s="269" t="s">
        <v>416</v>
      </c>
      <c r="D58" s="39" t="s">
        <v>116</v>
      </c>
      <c r="E58" s="39" t="s">
        <v>117</v>
      </c>
      <c r="F58" s="49">
        <v>5590</v>
      </c>
      <c r="G58" s="72"/>
      <c r="H58" s="84">
        <v>1022709</v>
      </c>
      <c r="I58" s="37">
        <v>1140618</v>
      </c>
      <c r="J58" s="37">
        <v>1140738</v>
      </c>
      <c r="K58" s="37">
        <v>1140875</v>
      </c>
      <c r="L58" s="48">
        <v>1140977</v>
      </c>
      <c r="M58" s="3">
        <v>1022709</v>
      </c>
      <c r="N58" s="1"/>
    </row>
    <row r="59" spans="1:14" ht="15.75" customHeight="1" x14ac:dyDescent="0.25">
      <c r="A59" s="68" t="s">
        <v>392</v>
      </c>
      <c r="B59" s="376" t="str">
        <f>VLOOKUP(A59,Munka2!A:H,8,FALSE)</f>
        <v>12/31/2020</v>
      </c>
      <c r="C59" s="269" t="s">
        <v>385</v>
      </c>
      <c r="D59" s="39" t="s">
        <v>118</v>
      </c>
      <c r="E59" s="39" t="s">
        <v>304</v>
      </c>
      <c r="F59" s="49">
        <v>5590</v>
      </c>
      <c r="G59" s="72" t="s">
        <v>0</v>
      </c>
      <c r="H59" s="84">
        <v>1254960</v>
      </c>
      <c r="I59" s="37">
        <v>1140785</v>
      </c>
      <c r="J59" s="37">
        <v>1140835</v>
      </c>
      <c r="K59" s="37">
        <v>1140892</v>
      </c>
      <c r="L59" s="48">
        <v>1140984</v>
      </c>
      <c r="M59" s="5">
        <v>1254960</v>
      </c>
      <c r="N59" s="5">
        <v>1022767</v>
      </c>
    </row>
    <row r="60" spans="1:14" x14ac:dyDescent="0.25">
      <c r="A60" s="448" t="s">
        <v>119</v>
      </c>
      <c r="B60" s="376" t="str">
        <f>VLOOKUP(A60,Munka2!A:H,8,FALSE)</f>
        <v>11/30/2020</v>
      </c>
      <c r="C60" s="273" t="s">
        <v>386</v>
      </c>
      <c r="D60" s="241" t="s">
        <v>120</v>
      </c>
      <c r="E60" s="241" t="s">
        <v>305</v>
      </c>
      <c r="F60" s="310">
        <v>5590</v>
      </c>
      <c r="G60" s="309" t="s">
        <v>0</v>
      </c>
      <c r="H60" s="188">
        <v>219351</v>
      </c>
      <c r="I60" s="179">
        <v>1140792</v>
      </c>
      <c r="J60" s="179">
        <v>1140842</v>
      </c>
      <c r="K60" s="179">
        <v>1140899</v>
      </c>
      <c r="L60" s="180">
        <v>1140991</v>
      </c>
      <c r="M60" s="7">
        <v>219351</v>
      </c>
      <c r="N60" s="1"/>
    </row>
    <row r="61" spans="1:14" ht="15.75" customHeight="1" x14ac:dyDescent="0.25">
      <c r="A61" s="448" t="s">
        <v>121</v>
      </c>
      <c r="B61" s="376" t="str">
        <f>VLOOKUP(A61,Munka2!A:H,8,FALSE)</f>
        <v>11/30/2020</v>
      </c>
      <c r="C61" s="273" t="s">
        <v>387</v>
      </c>
      <c r="D61" s="241" t="s">
        <v>122</v>
      </c>
      <c r="E61" s="241" t="s">
        <v>306</v>
      </c>
      <c r="F61" s="310">
        <v>5590</v>
      </c>
      <c r="G61" s="307" t="s">
        <v>0</v>
      </c>
      <c r="H61" s="188">
        <v>219352</v>
      </c>
      <c r="I61" s="179">
        <v>1140619</v>
      </c>
      <c r="J61" s="179">
        <v>1140739</v>
      </c>
      <c r="K61" s="179">
        <v>1140876</v>
      </c>
      <c r="L61" s="180">
        <v>1140978</v>
      </c>
      <c r="M61" s="5">
        <v>219352</v>
      </c>
      <c r="N61" s="5">
        <v>1046231</v>
      </c>
    </row>
    <row r="62" spans="1:14" ht="15.75" thickBot="1" x14ac:dyDescent="0.3">
      <c r="A62" s="454" t="s">
        <v>123</v>
      </c>
      <c r="B62" s="376" t="str">
        <f>VLOOKUP(A62,Munka2!A:H,8,FALSE)</f>
        <v>11/30/2020</v>
      </c>
      <c r="C62" s="274" t="s">
        <v>388</v>
      </c>
      <c r="D62" s="50" t="s">
        <v>124</v>
      </c>
      <c r="E62" s="50" t="s">
        <v>307</v>
      </c>
      <c r="F62" s="51">
        <v>5590</v>
      </c>
      <c r="G62" s="94" t="s">
        <v>0</v>
      </c>
      <c r="H62" s="87">
        <v>1046233</v>
      </c>
      <c r="I62" s="54">
        <v>1140787</v>
      </c>
      <c r="J62" s="54">
        <v>1140837</v>
      </c>
      <c r="K62" s="54">
        <v>1140894</v>
      </c>
      <c r="L62" s="55">
        <v>1140986</v>
      </c>
      <c r="M62" s="5">
        <v>1046233</v>
      </c>
      <c r="N62" s="1"/>
    </row>
    <row r="63" spans="1:14" ht="15.75" customHeight="1" x14ac:dyDescent="0.25">
      <c r="A63" s="349" t="s">
        <v>125</v>
      </c>
      <c r="B63" s="377"/>
      <c r="C63" s="284"/>
      <c r="D63" s="56"/>
      <c r="E63" s="88" t="s">
        <v>270</v>
      </c>
      <c r="F63" s="57"/>
      <c r="G63" s="57"/>
      <c r="H63" s="58"/>
      <c r="I63" s="57"/>
      <c r="J63" s="57"/>
      <c r="K63" s="57"/>
      <c r="L63" s="59"/>
      <c r="M63" s="2"/>
      <c r="N63" s="1"/>
    </row>
    <row r="64" spans="1:14" ht="15.75" customHeight="1" thickBot="1" x14ac:dyDescent="0.3">
      <c r="A64" s="350" t="s">
        <v>126</v>
      </c>
      <c r="B64" s="378"/>
      <c r="C64" s="285"/>
      <c r="D64" s="60"/>
      <c r="E64" s="60"/>
      <c r="F64" s="61"/>
      <c r="G64" s="61"/>
      <c r="H64" s="62"/>
      <c r="I64" s="61"/>
      <c r="J64" s="61"/>
      <c r="K64" s="61"/>
      <c r="L64" s="63"/>
      <c r="M64" s="2"/>
      <c r="N64" s="1"/>
    </row>
    <row r="65" spans="1:14" ht="45.75" thickBot="1" x14ac:dyDescent="0.3">
      <c r="A65" s="413" t="s">
        <v>276</v>
      </c>
      <c r="B65" s="446" t="s">
        <v>434</v>
      </c>
      <c r="C65" s="414" t="s">
        <v>354</v>
      </c>
      <c r="D65" s="415" t="s">
        <v>275</v>
      </c>
      <c r="E65" s="416" t="s">
        <v>274</v>
      </c>
      <c r="F65" s="417" t="s">
        <v>302</v>
      </c>
      <c r="G65" s="418" t="s">
        <v>5</v>
      </c>
      <c r="H65" s="419" t="s">
        <v>6</v>
      </c>
      <c r="I65" s="415" t="s">
        <v>7</v>
      </c>
      <c r="J65" s="415" t="s">
        <v>8</v>
      </c>
      <c r="K65" s="415" t="s">
        <v>9</v>
      </c>
      <c r="L65" s="420" t="s">
        <v>10</v>
      </c>
      <c r="M65" s="2"/>
      <c r="N65" s="1"/>
    </row>
    <row r="66" spans="1:14" x14ac:dyDescent="0.25">
      <c r="A66" s="451" t="s">
        <v>127</v>
      </c>
      <c r="B66" s="376" t="str">
        <f>VLOOKUP(A66,Munka2!A:H,8,FALSE)</f>
        <v>12/31/2020</v>
      </c>
      <c r="C66" s="268" t="s">
        <v>417</v>
      </c>
      <c r="D66" s="65" t="s">
        <v>128</v>
      </c>
      <c r="E66" s="409" t="s">
        <v>129</v>
      </c>
      <c r="F66" s="410">
        <v>7290</v>
      </c>
      <c r="G66" s="411"/>
      <c r="H66" s="412">
        <v>1254936</v>
      </c>
      <c r="I66" s="30" t="s">
        <v>23</v>
      </c>
      <c r="J66" s="30" t="s">
        <v>23</v>
      </c>
      <c r="K66" s="30" t="s">
        <v>23</v>
      </c>
      <c r="L66" s="67" t="s">
        <v>23</v>
      </c>
      <c r="M66" s="6">
        <v>1254936</v>
      </c>
      <c r="N66" s="1"/>
    </row>
    <row r="67" spans="1:14" ht="15.75" customHeight="1" x14ac:dyDescent="0.25">
      <c r="A67" s="68" t="s">
        <v>130</v>
      </c>
      <c r="B67" s="376" t="str">
        <f>VLOOKUP(A67,Munka2!A:H,8,FALSE)</f>
        <v>12/31/2020</v>
      </c>
      <c r="C67" s="269" t="s">
        <v>389</v>
      </c>
      <c r="D67" s="39" t="s">
        <v>131</v>
      </c>
      <c r="E67" s="321" t="s">
        <v>132</v>
      </c>
      <c r="F67" s="104">
        <v>7290</v>
      </c>
      <c r="G67" s="335" t="s">
        <v>0</v>
      </c>
      <c r="H67" s="84">
        <v>1046231</v>
      </c>
      <c r="I67" s="37">
        <v>1140619</v>
      </c>
      <c r="J67" s="37">
        <v>1140739</v>
      </c>
      <c r="K67" s="37">
        <v>1140876</v>
      </c>
      <c r="L67" s="48">
        <v>1140978</v>
      </c>
      <c r="M67" s="5">
        <v>1046231</v>
      </c>
      <c r="N67" s="5">
        <v>219352</v>
      </c>
    </row>
    <row r="68" spans="1:14" ht="15.75" customHeight="1" x14ac:dyDescent="0.25">
      <c r="A68" s="68" t="s">
        <v>134</v>
      </c>
      <c r="B68" s="376" t="str">
        <f>VLOOKUP(A68,Munka2!A:H,8,FALSE)</f>
        <v>11/30/2020</v>
      </c>
      <c r="C68" s="269" t="s">
        <v>390</v>
      </c>
      <c r="D68" s="39" t="s">
        <v>135</v>
      </c>
      <c r="E68" s="321" t="s">
        <v>136</v>
      </c>
      <c r="F68" s="104">
        <v>6190</v>
      </c>
      <c r="G68" s="336" t="s">
        <v>0</v>
      </c>
      <c r="H68" s="84">
        <v>1254960</v>
      </c>
      <c r="I68" s="37">
        <v>1140785</v>
      </c>
      <c r="J68" s="37">
        <v>1140835</v>
      </c>
      <c r="K68" s="37">
        <v>1140892</v>
      </c>
      <c r="L68" s="48">
        <v>1140984</v>
      </c>
      <c r="M68" s="7">
        <v>1022770</v>
      </c>
      <c r="N68" s="5">
        <v>1254960</v>
      </c>
    </row>
    <row r="69" spans="1:14" x14ac:dyDescent="0.25">
      <c r="A69" s="448" t="s">
        <v>137</v>
      </c>
      <c r="B69" s="376" t="str">
        <f>VLOOKUP(A69,Munka2!A:H,8,FALSE)</f>
        <v>11/30/2020</v>
      </c>
      <c r="C69" s="269" t="s">
        <v>418</v>
      </c>
      <c r="D69" s="39" t="s">
        <v>138</v>
      </c>
      <c r="E69" s="321" t="s">
        <v>139</v>
      </c>
      <c r="F69" s="104">
        <v>6190</v>
      </c>
      <c r="G69" s="336"/>
      <c r="H69" s="84">
        <v>1254908</v>
      </c>
      <c r="I69" s="37" t="s">
        <v>23</v>
      </c>
      <c r="J69" s="37" t="s">
        <v>23</v>
      </c>
      <c r="K69" s="37" t="s">
        <v>23</v>
      </c>
      <c r="L69" s="48" t="s">
        <v>23</v>
      </c>
      <c r="M69" s="6">
        <v>1254908</v>
      </c>
      <c r="N69" s="1"/>
    </row>
    <row r="70" spans="1:14" ht="15.75" customHeight="1" thickBot="1" x14ac:dyDescent="0.3">
      <c r="A70" s="454" t="s">
        <v>140</v>
      </c>
      <c r="B70" s="376" t="str">
        <f>VLOOKUP(A70,Munka2!A:H,8,FALSE)</f>
        <v>11/30/2020</v>
      </c>
      <c r="C70" s="274" t="s">
        <v>419</v>
      </c>
      <c r="D70" s="50" t="s">
        <v>141</v>
      </c>
      <c r="E70" s="334" t="s">
        <v>142</v>
      </c>
      <c r="F70" s="110">
        <v>6190</v>
      </c>
      <c r="G70" s="337"/>
      <c r="H70" s="87">
        <v>942010</v>
      </c>
      <c r="I70" s="54">
        <v>1140793</v>
      </c>
      <c r="J70" s="54">
        <v>1140843</v>
      </c>
      <c r="K70" s="54">
        <v>1140900</v>
      </c>
      <c r="L70" s="55">
        <v>1140992</v>
      </c>
      <c r="M70" s="6">
        <v>942010</v>
      </c>
      <c r="N70" s="1"/>
    </row>
    <row r="71" spans="1:14" ht="15.75" customHeight="1" x14ac:dyDescent="0.25">
      <c r="A71" s="355" t="s">
        <v>143</v>
      </c>
      <c r="B71" s="380"/>
      <c r="C71" s="288"/>
      <c r="D71" s="60"/>
      <c r="E71" s="338" t="s">
        <v>270</v>
      </c>
      <c r="F71" s="61"/>
      <c r="G71" s="61"/>
      <c r="H71" s="62"/>
      <c r="I71" s="61"/>
      <c r="J71" s="61"/>
      <c r="K71" s="61"/>
      <c r="L71" s="80"/>
      <c r="M71" s="2"/>
      <c r="N71" s="1"/>
    </row>
    <row r="72" spans="1:14" ht="15.75" customHeight="1" thickBot="1" x14ac:dyDescent="0.3">
      <c r="A72" s="351" t="s">
        <v>144</v>
      </c>
      <c r="B72" s="378"/>
      <c r="C72" s="285"/>
      <c r="D72" s="60"/>
      <c r="E72" s="60"/>
      <c r="F72" s="61"/>
      <c r="G72" s="61"/>
      <c r="H72" s="62"/>
      <c r="I72" s="61"/>
      <c r="J72" s="61"/>
      <c r="K72" s="61"/>
      <c r="L72" s="80"/>
      <c r="M72" s="2"/>
      <c r="N72" s="1"/>
    </row>
    <row r="73" spans="1:14" ht="45.75" thickBot="1" x14ac:dyDescent="0.3">
      <c r="A73" s="347" t="s">
        <v>276</v>
      </c>
      <c r="B73" s="446" t="s">
        <v>434</v>
      </c>
      <c r="C73" s="281" t="s">
        <v>354</v>
      </c>
      <c r="D73" s="19" t="s">
        <v>275</v>
      </c>
      <c r="E73" s="20" t="s">
        <v>274</v>
      </c>
      <c r="F73" s="21" t="s">
        <v>302</v>
      </c>
      <c r="G73" s="22" t="s">
        <v>5</v>
      </c>
      <c r="H73" s="23" t="s">
        <v>6</v>
      </c>
      <c r="I73" s="19" t="s">
        <v>7</v>
      </c>
      <c r="J73" s="19" t="s">
        <v>8</v>
      </c>
      <c r="K73" s="19" t="s">
        <v>9</v>
      </c>
      <c r="L73" s="24" t="s">
        <v>10</v>
      </c>
      <c r="M73" s="2"/>
      <c r="N73" s="1"/>
    </row>
    <row r="74" spans="1:14" x14ac:dyDescent="0.25">
      <c r="A74" s="455" t="s">
        <v>145</v>
      </c>
      <c r="B74" s="376" t="str">
        <f>VLOOKUP(A74,Munka2!A:H,8,FALSE)</f>
        <v>11/30/2020</v>
      </c>
      <c r="C74" s="276" t="s">
        <v>420</v>
      </c>
      <c r="D74" s="96" t="s">
        <v>146</v>
      </c>
      <c r="E74" s="96" t="s">
        <v>147</v>
      </c>
      <c r="F74" s="97">
        <v>8690</v>
      </c>
      <c r="G74" s="99"/>
      <c r="H74" s="93">
        <v>1046236</v>
      </c>
      <c r="I74" s="82">
        <v>1140792</v>
      </c>
      <c r="J74" s="82">
        <v>1140842</v>
      </c>
      <c r="K74" s="82">
        <v>1140899</v>
      </c>
      <c r="L74" s="83">
        <v>1140991</v>
      </c>
      <c r="M74" s="2">
        <v>1046236</v>
      </c>
      <c r="N74" s="1"/>
    </row>
    <row r="75" spans="1:14" ht="15.75" customHeight="1" x14ac:dyDescent="0.25">
      <c r="A75" s="448" t="s">
        <v>148</v>
      </c>
      <c r="B75" s="376" t="str">
        <f>VLOOKUP(A75,Munka2!A:H,8,FALSE)</f>
        <v>11/30/2020</v>
      </c>
      <c r="C75" s="269" t="s">
        <v>421</v>
      </c>
      <c r="D75" s="39" t="s">
        <v>149</v>
      </c>
      <c r="E75" s="39" t="s">
        <v>150</v>
      </c>
      <c r="F75" s="34">
        <v>8690</v>
      </c>
      <c r="G75" s="100"/>
      <c r="H75" s="84">
        <v>1254990</v>
      </c>
      <c r="I75" s="85" t="s">
        <v>23</v>
      </c>
      <c r="J75" s="85" t="s">
        <v>23</v>
      </c>
      <c r="K75" s="85" t="s">
        <v>23</v>
      </c>
      <c r="L75" s="86" t="s">
        <v>23</v>
      </c>
      <c r="M75" s="2">
        <v>1254990</v>
      </c>
      <c r="N75" s="1"/>
    </row>
    <row r="76" spans="1:14" ht="15.75" thickBot="1" x14ac:dyDescent="0.3">
      <c r="A76" s="448" t="s">
        <v>151</v>
      </c>
      <c r="B76" s="376" t="str">
        <f>VLOOKUP(A76,Munka2!A:H,8,FALSE)</f>
        <v>11/30/2020</v>
      </c>
      <c r="C76" s="269" t="s">
        <v>422</v>
      </c>
      <c r="D76" s="39" t="s">
        <v>152</v>
      </c>
      <c r="E76" s="39" t="s">
        <v>153</v>
      </c>
      <c r="F76" s="34">
        <v>8690</v>
      </c>
      <c r="G76" s="101"/>
      <c r="H76" s="84">
        <v>1254981</v>
      </c>
      <c r="I76" s="37" t="s">
        <v>23</v>
      </c>
      <c r="J76" s="37" t="s">
        <v>23</v>
      </c>
      <c r="K76" s="37" t="s">
        <v>23</v>
      </c>
      <c r="L76" s="48" t="s">
        <v>23</v>
      </c>
      <c r="M76" s="2">
        <v>1254981</v>
      </c>
      <c r="N76" s="1"/>
    </row>
    <row r="77" spans="1:14" x14ac:dyDescent="0.25">
      <c r="A77" s="345" t="s">
        <v>155</v>
      </c>
      <c r="B77" s="374"/>
      <c r="C77" s="279"/>
      <c r="D77" s="11"/>
      <c r="E77" s="88" t="s">
        <v>270</v>
      </c>
      <c r="F77" s="12"/>
      <c r="G77" s="12"/>
      <c r="H77" s="13"/>
      <c r="I77" s="12"/>
      <c r="J77" s="12"/>
      <c r="K77" s="12"/>
      <c r="L77" s="14"/>
      <c r="M77" s="2"/>
      <c r="N77" s="1"/>
    </row>
    <row r="78" spans="1:14" ht="15.75" thickBot="1" x14ac:dyDescent="0.3">
      <c r="A78" s="351" t="s">
        <v>156</v>
      </c>
      <c r="B78" s="378"/>
      <c r="C78" s="285"/>
      <c r="D78" s="60"/>
      <c r="E78" s="60"/>
      <c r="F78" s="61"/>
      <c r="G78" s="61"/>
      <c r="H78" s="62"/>
      <c r="I78" s="61"/>
      <c r="J78" s="61"/>
      <c r="K78" s="61"/>
      <c r="L78" s="80"/>
      <c r="M78" s="2"/>
      <c r="N78" s="1"/>
    </row>
    <row r="79" spans="1:14" ht="45.75" thickBot="1" x14ac:dyDescent="0.3">
      <c r="A79" s="347" t="s">
        <v>276</v>
      </c>
      <c r="B79" s="446" t="s">
        <v>434</v>
      </c>
      <c r="C79" s="281" t="s">
        <v>354</v>
      </c>
      <c r="D79" s="19" t="s">
        <v>275</v>
      </c>
      <c r="E79" s="20" t="s">
        <v>274</v>
      </c>
      <c r="F79" s="21" t="s">
        <v>302</v>
      </c>
      <c r="G79" s="22" t="s">
        <v>5</v>
      </c>
      <c r="H79" s="23" t="s">
        <v>6</v>
      </c>
      <c r="I79" s="19" t="s">
        <v>7</v>
      </c>
      <c r="J79" s="19" t="s">
        <v>8</v>
      </c>
      <c r="K79" s="19" t="s">
        <v>9</v>
      </c>
      <c r="L79" s="24" t="s">
        <v>10</v>
      </c>
      <c r="M79" s="2"/>
      <c r="N79" s="1"/>
    </row>
    <row r="80" spans="1:14" ht="15.75" customHeight="1" x14ac:dyDescent="0.25">
      <c r="A80" s="448" t="s">
        <v>160</v>
      </c>
      <c r="B80" s="376" t="str">
        <f>VLOOKUP(A80,Munka2!A:H,8,FALSE)</f>
        <v>11/30/2020</v>
      </c>
      <c r="C80" s="269" t="s">
        <v>423</v>
      </c>
      <c r="D80" s="39" t="s">
        <v>161</v>
      </c>
      <c r="E80" s="39" t="s">
        <v>162</v>
      </c>
      <c r="F80" s="34">
        <v>5390</v>
      </c>
      <c r="G80" s="307"/>
      <c r="H80" s="191">
        <v>1147511</v>
      </c>
      <c r="I80" s="40" t="s">
        <v>163</v>
      </c>
      <c r="J80" s="40" t="s">
        <v>164</v>
      </c>
      <c r="K80" s="40" t="s">
        <v>165</v>
      </c>
      <c r="L80" s="72" t="s">
        <v>166</v>
      </c>
      <c r="M80" s="5">
        <v>1147511</v>
      </c>
      <c r="N80" s="1"/>
    </row>
    <row r="81" spans="1:14" x14ac:dyDescent="0.25">
      <c r="A81" s="448" t="s">
        <v>167</v>
      </c>
      <c r="B81" s="376" t="str">
        <f>VLOOKUP(A81,Munka2!A:H,8,FALSE)</f>
        <v>11/30/2020</v>
      </c>
      <c r="C81" s="269" t="s">
        <v>395</v>
      </c>
      <c r="D81" s="39" t="s">
        <v>168</v>
      </c>
      <c r="E81" s="39" t="s">
        <v>169</v>
      </c>
      <c r="F81" s="34">
        <v>5390</v>
      </c>
      <c r="G81" s="72" t="s">
        <v>0</v>
      </c>
      <c r="H81" s="191">
        <v>941160</v>
      </c>
      <c r="I81" s="37">
        <v>1140793</v>
      </c>
      <c r="J81" s="37">
        <v>1140843</v>
      </c>
      <c r="K81" s="37">
        <v>1140900</v>
      </c>
      <c r="L81" s="48">
        <v>1140992</v>
      </c>
      <c r="M81" s="7">
        <v>1046230</v>
      </c>
      <c r="N81" s="5">
        <v>941160</v>
      </c>
    </row>
    <row r="82" spans="1:14" ht="15.75" customHeight="1" x14ac:dyDescent="0.25">
      <c r="A82" s="448" t="s">
        <v>170</v>
      </c>
      <c r="B82" s="376" t="str">
        <f>VLOOKUP(A82,Munka2!A:H,8,FALSE)</f>
        <v>11/30/2020</v>
      </c>
      <c r="C82" s="269" t="s">
        <v>396</v>
      </c>
      <c r="D82" s="39" t="s">
        <v>171</v>
      </c>
      <c r="E82" s="39" t="s">
        <v>172</v>
      </c>
      <c r="F82" s="34">
        <v>5390</v>
      </c>
      <c r="G82" s="72" t="s">
        <v>0</v>
      </c>
      <c r="H82" s="191">
        <v>941408</v>
      </c>
      <c r="I82" s="40">
        <v>1140785</v>
      </c>
      <c r="J82" s="40">
        <v>1140835</v>
      </c>
      <c r="K82" s="40">
        <v>1140892</v>
      </c>
      <c r="L82" s="72">
        <v>1140984</v>
      </c>
      <c r="M82" s="7">
        <v>941408</v>
      </c>
      <c r="N82" s="1"/>
    </row>
    <row r="83" spans="1:14" s="265" customFormat="1" ht="15.75" thickBot="1" x14ac:dyDescent="0.3">
      <c r="A83" s="244" t="s">
        <v>173</v>
      </c>
      <c r="B83" s="407" t="str">
        <f>VLOOKUP(A83,Munka2!A:H,8,FALSE)</f>
        <v>12/31/2020</v>
      </c>
      <c r="C83" s="273"/>
      <c r="D83" s="241" t="s">
        <v>174</v>
      </c>
      <c r="E83" s="241" t="s">
        <v>175</v>
      </c>
      <c r="F83" s="408">
        <v>5390</v>
      </c>
      <c r="G83" s="307"/>
      <c r="H83" s="191">
        <v>1254909</v>
      </c>
      <c r="I83" s="242">
        <v>1140784</v>
      </c>
      <c r="J83" s="242">
        <v>1140834</v>
      </c>
      <c r="K83" s="242">
        <v>1140891</v>
      </c>
      <c r="L83" s="307">
        <v>1140983</v>
      </c>
      <c r="M83" s="263">
        <v>1254909</v>
      </c>
      <c r="N83" s="264"/>
    </row>
    <row r="84" spans="1:14" ht="15.75" customHeight="1" x14ac:dyDescent="0.25">
      <c r="A84" s="349" t="s">
        <v>177</v>
      </c>
      <c r="B84" s="377"/>
      <c r="C84" s="284"/>
      <c r="D84" s="56"/>
      <c r="E84" s="88" t="s">
        <v>270</v>
      </c>
      <c r="F84" s="57"/>
      <c r="G84" s="57"/>
      <c r="H84" s="58"/>
      <c r="I84" s="57"/>
      <c r="J84" s="57"/>
      <c r="K84" s="57"/>
      <c r="L84" s="59"/>
      <c r="M84" s="2"/>
      <c r="N84" s="1"/>
    </row>
    <row r="85" spans="1:14" ht="15.75" customHeight="1" thickBot="1" x14ac:dyDescent="0.3">
      <c r="A85" s="350" t="s">
        <v>178</v>
      </c>
      <c r="B85" s="378"/>
      <c r="C85" s="285"/>
      <c r="D85" s="60"/>
      <c r="E85" s="60"/>
      <c r="F85" s="61"/>
      <c r="G85" s="61"/>
      <c r="H85" s="62"/>
      <c r="I85" s="61"/>
      <c r="J85" s="61"/>
      <c r="K85" s="61"/>
      <c r="L85" s="63"/>
      <c r="M85" s="2"/>
      <c r="N85" s="1"/>
    </row>
    <row r="86" spans="1:14" ht="45.75" thickBot="1" x14ac:dyDescent="0.3">
      <c r="A86" s="347" t="s">
        <v>276</v>
      </c>
      <c r="B86" s="446" t="s">
        <v>434</v>
      </c>
      <c r="C86" s="281" t="s">
        <v>354</v>
      </c>
      <c r="D86" s="19" t="s">
        <v>275</v>
      </c>
      <c r="E86" s="20" t="s">
        <v>274</v>
      </c>
      <c r="F86" s="21" t="s">
        <v>302</v>
      </c>
      <c r="G86" s="22" t="s">
        <v>5</v>
      </c>
      <c r="H86" s="23" t="s">
        <v>6</v>
      </c>
      <c r="I86" s="19" t="s">
        <v>7</v>
      </c>
      <c r="J86" s="19" t="s">
        <v>8</v>
      </c>
      <c r="K86" s="19" t="s">
        <v>9</v>
      </c>
      <c r="L86" s="24" t="s">
        <v>10</v>
      </c>
      <c r="M86" s="2"/>
      <c r="N86" s="1"/>
    </row>
    <row r="87" spans="1:14" ht="15.75" customHeight="1" x14ac:dyDescent="0.25">
      <c r="A87" s="102" t="s">
        <v>180</v>
      </c>
      <c r="B87" s="376" t="str">
        <f>VLOOKUP(A87,Munka2!A:H,8,FALSE)</f>
        <v>12/31/2020</v>
      </c>
      <c r="C87" s="277" t="s">
        <v>424</v>
      </c>
      <c r="D87" s="103" t="s">
        <v>181</v>
      </c>
      <c r="E87" s="103" t="s">
        <v>425</v>
      </c>
      <c r="F87" s="104">
        <v>7990</v>
      </c>
      <c r="G87" s="105"/>
      <c r="H87" s="106">
        <v>1046233</v>
      </c>
      <c r="I87" s="107">
        <v>1140787</v>
      </c>
      <c r="J87" s="37">
        <v>1140837</v>
      </c>
      <c r="K87" s="37">
        <v>1140894</v>
      </c>
      <c r="L87" s="48">
        <v>1140986</v>
      </c>
      <c r="M87" s="3">
        <v>1046233</v>
      </c>
      <c r="N87" s="1"/>
    </row>
    <row r="88" spans="1:14" x14ac:dyDescent="0.25">
      <c r="A88" s="478" t="s">
        <v>184</v>
      </c>
      <c r="B88" s="376" t="str">
        <f>VLOOKUP(A88,Munka2!A:H,8,FALSE)</f>
        <v>11/30/2020</v>
      </c>
      <c r="C88" s="277" t="s">
        <v>428</v>
      </c>
      <c r="D88" s="103" t="s">
        <v>185</v>
      </c>
      <c r="E88" s="103" t="s">
        <v>426</v>
      </c>
      <c r="F88" s="104">
        <v>7990</v>
      </c>
      <c r="G88" s="108"/>
      <c r="H88" s="106">
        <v>1022708</v>
      </c>
      <c r="I88" s="107">
        <v>1140789</v>
      </c>
      <c r="J88" s="37">
        <v>1140839</v>
      </c>
      <c r="K88" s="37">
        <v>1140896</v>
      </c>
      <c r="L88" s="48">
        <v>1140988</v>
      </c>
      <c r="M88" s="3">
        <v>1022708</v>
      </c>
      <c r="N88" s="1"/>
    </row>
    <row r="89" spans="1:14" ht="15.75" customHeight="1" thickBot="1" x14ac:dyDescent="0.3">
      <c r="A89" s="479" t="s">
        <v>186</v>
      </c>
      <c r="B89" s="376" t="str">
        <f>VLOOKUP(A89,Munka2!A:H,8,FALSE)</f>
        <v>11/30/2020</v>
      </c>
      <c r="C89" s="278" t="s">
        <v>429</v>
      </c>
      <c r="D89" s="109" t="s">
        <v>187</v>
      </c>
      <c r="E89" s="109" t="s">
        <v>427</v>
      </c>
      <c r="F89" s="110">
        <v>7990</v>
      </c>
      <c r="G89" s="111"/>
      <c r="H89" s="112">
        <v>1022709</v>
      </c>
      <c r="I89" s="113">
        <v>1140618</v>
      </c>
      <c r="J89" s="54">
        <v>1140738</v>
      </c>
      <c r="K89" s="54">
        <v>1140875</v>
      </c>
      <c r="L89" s="55">
        <v>1140977</v>
      </c>
      <c r="M89" s="3">
        <v>1022709</v>
      </c>
      <c r="N89" s="1"/>
    </row>
    <row r="90" spans="1:14" x14ac:dyDescent="0.25">
      <c r="A90" s="356" t="s">
        <v>188</v>
      </c>
      <c r="B90" s="381"/>
      <c r="C90" s="289"/>
      <c r="D90" s="114"/>
      <c r="E90" s="473" t="s">
        <v>270</v>
      </c>
      <c r="F90" s="474"/>
      <c r="G90" s="474"/>
      <c r="H90" s="474"/>
      <c r="I90" s="474"/>
      <c r="J90" s="474"/>
      <c r="K90" s="474"/>
      <c r="L90" s="475"/>
      <c r="M90" s="2"/>
      <c r="N90" s="1"/>
    </row>
    <row r="91" spans="1:14" x14ac:dyDescent="0.25">
      <c r="A91" s="357"/>
      <c r="B91" s="382"/>
      <c r="C91" s="290"/>
      <c r="D91" s="115"/>
      <c r="E91" s="469" t="s">
        <v>189</v>
      </c>
      <c r="F91" s="470"/>
      <c r="G91" s="470"/>
      <c r="H91" s="470"/>
      <c r="I91" s="470"/>
      <c r="J91" s="470"/>
      <c r="K91" s="470"/>
      <c r="L91" s="471"/>
      <c r="M91" s="2"/>
      <c r="N91" s="1"/>
    </row>
    <row r="92" spans="1:14" ht="15.75" customHeight="1" thickBot="1" x14ac:dyDescent="0.3">
      <c r="A92" s="358" t="s">
        <v>190</v>
      </c>
      <c r="B92" s="383"/>
      <c r="C92" s="291"/>
      <c r="D92" s="116"/>
      <c r="E92" s="116"/>
      <c r="F92" s="117"/>
      <c r="G92" s="117"/>
      <c r="H92" s="118"/>
      <c r="I92" s="119"/>
      <c r="J92" s="119"/>
      <c r="K92" s="119"/>
      <c r="L92" s="120"/>
      <c r="M92" s="2"/>
      <c r="N92" s="1"/>
    </row>
    <row r="93" spans="1:14" ht="45.75" thickBot="1" x14ac:dyDescent="0.3">
      <c r="A93" s="347" t="s">
        <v>276</v>
      </c>
      <c r="B93" s="446" t="s">
        <v>434</v>
      </c>
      <c r="C93" s="281" t="s">
        <v>354</v>
      </c>
      <c r="D93" s="19" t="s">
        <v>275</v>
      </c>
      <c r="E93" s="20" t="s">
        <v>274</v>
      </c>
      <c r="F93" s="21" t="s">
        <v>302</v>
      </c>
      <c r="G93" s="22" t="s">
        <v>5</v>
      </c>
      <c r="H93" s="23" t="s">
        <v>6</v>
      </c>
      <c r="I93" s="19" t="s">
        <v>7</v>
      </c>
      <c r="J93" s="19" t="s">
        <v>8</v>
      </c>
      <c r="K93" s="19" t="s">
        <v>9</v>
      </c>
      <c r="L93" s="24" t="s">
        <v>10</v>
      </c>
      <c r="M93" s="2"/>
      <c r="N93" s="1"/>
    </row>
    <row r="94" spans="1:14" x14ac:dyDescent="0.25">
      <c r="A94" s="477" t="s">
        <v>431</v>
      </c>
      <c r="B94" s="376" t="str">
        <f>VLOOKUP(A94,Munka2!A:H,8,FALSE)</f>
        <v>11/30/2020</v>
      </c>
      <c r="C94" s="268" t="s">
        <v>430</v>
      </c>
      <c r="D94" s="65" t="s">
        <v>191</v>
      </c>
      <c r="E94" s="65" t="s">
        <v>192</v>
      </c>
      <c r="F94" s="27">
        <v>6590</v>
      </c>
      <c r="G94" s="121"/>
      <c r="H94" s="192">
        <v>1022708</v>
      </c>
      <c r="I94" s="82">
        <v>1140789</v>
      </c>
      <c r="J94" s="82">
        <v>1140839</v>
      </c>
      <c r="K94" s="82">
        <v>1140896</v>
      </c>
      <c r="L94" s="123">
        <v>1140988</v>
      </c>
      <c r="M94" s="3">
        <v>1022708</v>
      </c>
      <c r="N94" s="1"/>
    </row>
    <row r="95" spans="1:14" s="265" customFormat="1" ht="15.75" customHeight="1" x14ac:dyDescent="0.25">
      <c r="A95" s="456" t="s">
        <v>194</v>
      </c>
      <c r="B95" s="376" t="str">
        <f>VLOOKUP(A95,Munka2!A:H,8,FALSE)</f>
        <v>9/30/2020</v>
      </c>
      <c r="C95" s="314" t="s">
        <v>432</v>
      </c>
      <c r="D95" s="315" t="s">
        <v>195</v>
      </c>
      <c r="E95" s="315" t="s">
        <v>401</v>
      </c>
      <c r="F95" s="316">
        <v>6590</v>
      </c>
      <c r="G95" s="317"/>
      <c r="H95" s="178">
        <v>1254913</v>
      </c>
      <c r="I95" s="318" t="s">
        <v>23</v>
      </c>
      <c r="J95" s="318" t="s">
        <v>23</v>
      </c>
      <c r="K95" s="318" t="s">
        <v>23</v>
      </c>
      <c r="L95" s="319" t="s">
        <v>23</v>
      </c>
      <c r="M95" s="263">
        <v>1254913</v>
      </c>
      <c r="N95" s="264"/>
    </row>
    <row r="96" spans="1:14" x14ac:dyDescent="0.25">
      <c r="A96" s="457" t="s">
        <v>196</v>
      </c>
      <c r="B96" s="376" t="str">
        <f>VLOOKUP(A96,Munka2!A:H,8,FALSE)</f>
        <v>11/30/2020</v>
      </c>
      <c r="C96" s="269" t="s">
        <v>397</v>
      </c>
      <c r="D96" s="39" t="s">
        <v>197</v>
      </c>
      <c r="E96" s="39" t="s">
        <v>198</v>
      </c>
      <c r="F96" s="34">
        <v>6590</v>
      </c>
      <c r="G96" s="35" t="s">
        <v>0</v>
      </c>
      <c r="H96" s="36">
        <v>1046234</v>
      </c>
      <c r="I96" s="37">
        <v>1140784</v>
      </c>
      <c r="J96" s="37">
        <v>1140834</v>
      </c>
      <c r="K96" s="37">
        <v>1140891</v>
      </c>
      <c r="L96" s="38">
        <v>1140983</v>
      </c>
      <c r="M96" s="5">
        <v>1046234</v>
      </c>
      <c r="N96" s="5">
        <v>1147511</v>
      </c>
    </row>
    <row r="97" spans="1:14" x14ac:dyDescent="0.25">
      <c r="A97" s="457" t="s">
        <v>199</v>
      </c>
      <c r="B97" s="376" t="str">
        <f>VLOOKUP(A97,Munka2!A:H,8,FALSE)</f>
        <v>11/30/2020</v>
      </c>
      <c r="C97" s="269" t="s">
        <v>398</v>
      </c>
      <c r="D97" s="39" t="s">
        <v>200</v>
      </c>
      <c r="E97" s="39" t="s">
        <v>201</v>
      </c>
      <c r="F97" s="34">
        <v>6590</v>
      </c>
      <c r="G97" s="35" t="s">
        <v>0</v>
      </c>
      <c r="H97" s="36">
        <v>1022707</v>
      </c>
      <c r="I97" s="37">
        <v>1140792</v>
      </c>
      <c r="J97" s="37">
        <v>1140842</v>
      </c>
      <c r="K97" s="37">
        <v>1140899</v>
      </c>
      <c r="L97" s="38">
        <v>1140991</v>
      </c>
      <c r="M97" s="5">
        <v>1022707</v>
      </c>
      <c r="N97" s="7">
        <v>1003568</v>
      </c>
    </row>
    <row r="98" spans="1:14" ht="15.75" customHeight="1" thickBot="1" x14ac:dyDescent="0.3">
      <c r="A98" s="457" t="s">
        <v>202</v>
      </c>
      <c r="B98" s="376" t="str">
        <f>VLOOKUP(A98,Munka2!A:H,8,FALSE)</f>
        <v>11/30/2020</v>
      </c>
      <c r="C98" s="269" t="s">
        <v>399</v>
      </c>
      <c r="D98" s="39" t="s">
        <v>203</v>
      </c>
      <c r="E98" s="39" t="s">
        <v>204</v>
      </c>
      <c r="F98" s="34">
        <v>6590</v>
      </c>
      <c r="G98" s="35" t="s">
        <v>0</v>
      </c>
      <c r="H98" s="178">
        <v>1254915</v>
      </c>
      <c r="I98" s="37">
        <v>1140782</v>
      </c>
      <c r="J98" s="37">
        <v>1140832</v>
      </c>
      <c r="K98" s="37">
        <v>1140879</v>
      </c>
      <c r="L98" s="38">
        <v>1140981</v>
      </c>
      <c r="M98" s="7">
        <v>1147512</v>
      </c>
      <c r="N98" s="1"/>
    </row>
    <row r="99" spans="1:14" ht="15.75" customHeight="1" x14ac:dyDescent="0.25">
      <c r="A99" s="359" t="s">
        <v>206</v>
      </c>
      <c r="B99" s="384"/>
      <c r="C99" s="292"/>
      <c r="D99" s="114"/>
      <c r="E99" s="126" t="s">
        <v>270</v>
      </c>
      <c r="F99" s="127"/>
      <c r="G99" s="127"/>
      <c r="H99" s="128"/>
      <c r="I99" s="127"/>
      <c r="J99" s="127"/>
      <c r="K99" s="127"/>
      <c r="L99" s="129"/>
      <c r="M99" s="2"/>
      <c r="N99" s="1"/>
    </row>
    <row r="100" spans="1:14" ht="15.75" customHeight="1" x14ac:dyDescent="0.25">
      <c r="A100" s="360"/>
      <c r="B100" s="385"/>
      <c r="C100" s="293"/>
      <c r="D100" s="115"/>
      <c r="E100" s="130" t="s">
        <v>189</v>
      </c>
      <c r="F100" s="131"/>
      <c r="G100" s="131"/>
      <c r="H100" s="132"/>
      <c r="I100" s="131"/>
      <c r="J100" s="131"/>
      <c r="K100" s="131"/>
      <c r="L100" s="133"/>
      <c r="M100" s="2"/>
      <c r="N100" s="1"/>
    </row>
    <row r="101" spans="1:14" ht="15.75" customHeight="1" thickBot="1" x14ac:dyDescent="0.3">
      <c r="A101" s="358" t="s">
        <v>207</v>
      </c>
      <c r="B101" s="383"/>
      <c r="C101" s="291"/>
      <c r="D101" s="116"/>
      <c r="E101" s="116"/>
      <c r="F101" s="117"/>
      <c r="G101" s="117"/>
      <c r="H101" s="134"/>
      <c r="I101" s="117"/>
      <c r="J101" s="117"/>
      <c r="K101" s="117"/>
      <c r="L101" s="135"/>
      <c r="M101" s="2"/>
      <c r="N101" s="1"/>
    </row>
    <row r="102" spans="1:14" ht="45.75" thickBot="1" x14ac:dyDescent="0.3">
      <c r="A102" s="347" t="s">
        <v>276</v>
      </c>
      <c r="B102" s="446" t="s">
        <v>434</v>
      </c>
      <c r="C102" s="281" t="s">
        <v>354</v>
      </c>
      <c r="D102" s="19" t="s">
        <v>275</v>
      </c>
      <c r="E102" s="20" t="s">
        <v>274</v>
      </c>
      <c r="F102" s="21" t="s">
        <v>302</v>
      </c>
      <c r="G102" s="22" t="s">
        <v>5</v>
      </c>
      <c r="H102" s="175" t="s">
        <v>6</v>
      </c>
      <c r="I102" s="176" t="s">
        <v>7</v>
      </c>
      <c r="J102" s="176" t="s">
        <v>8</v>
      </c>
      <c r="K102" s="176" t="s">
        <v>9</v>
      </c>
      <c r="L102" s="177" t="s">
        <v>10</v>
      </c>
      <c r="M102" s="2"/>
      <c r="N102" s="1"/>
    </row>
    <row r="103" spans="1:14" x14ac:dyDescent="0.25">
      <c r="A103" s="64" t="s">
        <v>208</v>
      </c>
      <c r="B103" s="376" t="str">
        <f>VLOOKUP(A103,Munka2!A:H,8,FALSE)</f>
        <v>9/30/2020</v>
      </c>
      <c r="C103" s="268"/>
      <c r="D103" s="65" t="s">
        <v>209</v>
      </c>
      <c r="E103" s="65" t="s">
        <v>403</v>
      </c>
      <c r="F103" s="27">
        <v>6990</v>
      </c>
      <c r="G103" s="311"/>
      <c r="H103" s="192">
        <v>1003561</v>
      </c>
      <c r="I103" s="186">
        <v>1140796</v>
      </c>
      <c r="J103" s="186">
        <v>1140846</v>
      </c>
      <c r="K103" s="186">
        <v>1140903</v>
      </c>
      <c r="L103" s="187">
        <v>1140995</v>
      </c>
      <c r="M103" s="7">
        <v>1003561</v>
      </c>
      <c r="N103" s="7">
        <v>1147516</v>
      </c>
    </row>
    <row r="104" spans="1:14" x14ac:dyDescent="0.25">
      <c r="A104" s="68" t="s">
        <v>210</v>
      </c>
      <c r="B104" s="376" t="str">
        <f>VLOOKUP(A104,Munka2!A:H,8,FALSE)</f>
        <v>12/31/2020</v>
      </c>
      <c r="C104" s="269"/>
      <c r="D104" s="39" t="s">
        <v>211</v>
      </c>
      <c r="E104" s="39" t="s">
        <v>404</v>
      </c>
      <c r="F104" s="34">
        <v>6990</v>
      </c>
      <c r="G104" s="309" t="s">
        <v>0</v>
      </c>
      <c r="H104" s="178">
        <v>1254898</v>
      </c>
      <c r="I104" s="193" t="s">
        <v>23</v>
      </c>
      <c r="J104" s="189" t="s">
        <v>23</v>
      </c>
      <c r="K104" s="189" t="s">
        <v>23</v>
      </c>
      <c r="L104" s="190" t="s">
        <v>23</v>
      </c>
      <c r="M104" s="7">
        <v>1254898</v>
      </c>
      <c r="N104" s="1"/>
    </row>
    <row r="105" spans="1:14" ht="15.75" customHeight="1" x14ac:dyDescent="0.25">
      <c r="A105" s="448" t="s">
        <v>212</v>
      </c>
      <c r="B105" s="376" t="str">
        <f>VLOOKUP(A105,Munka2!A:H,8,FALSE)</f>
        <v>11/30/2020</v>
      </c>
      <c r="C105" s="269" t="s">
        <v>400</v>
      </c>
      <c r="D105" s="39" t="s">
        <v>213</v>
      </c>
      <c r="E105" s="39" t="s">
        <v>402</v>
      </c>
      <c r="F105" s="34">
        <v>6990</v>
      </c>
      <c r="G105" s="309" t="s">
        <v>0</v>
      </c>
      <c r="H105" s="178">
        <v>941182</v>
      </c>
      <c r="I105" s="179">
        <v>1164549</v>
      </c>
      <c r="J105" s="179">
        <v>1164824</v>
      </c>
      <c r="K105" s="179">
        <v>1164826</v>
      </c>
      <c r="L105" s="180">
        <v>1164820</v>
      </c>
      <c r="M105" s="7">
        <v>941182</v>
      </c>
      <c r="N105" s="1"/>
    </row>
    <row r="106" spans="1:14" ht="15.75" thickBot="1" x14ac:dyDescent="0.3">
      <c r="A106" s="454" t="s">
        <v>214</v>
      </c>
      <c r="B106" s="376" t="str">
        <f>VLOOKUP(A106,Munka2!A:H,8,FALSE)</f>
        <v>11/30/2020</v>
      </c>
      <c r="C106" s="274" t="s">
        <v>433</v>
      </c>
      <c r="D106" s="50" t="s">
        <v>215</v>
      </c>
      <c r="E106" s="50" t="s">
        <v>405</v>
      </c>
      <c r="F106" s="74">
        <v>6990</v>
      </c>
      <c r="G106" s="312"/>
      <c r="H106" s="181">
        <v>1022706</v>
      </c>
      <c r="I106" s="182">
        <v>1140796</v>
      </c>
      <c r="J106" s="182">
        <v>1140846</v>
      </c>
      <c r="K106" s="182">
        <v>1140903</v>
      </c>
      <c r="L106" s="183">
        <v>1140995</v>
      </c>
      <c r="M106" s="7">
        <v>1022706</v>
      </c>
      <c r="N106" s="1"/>
    </row>
    <row r="107" spans="1:14" x14ac:dyDescent="0.25">
      <c r="A107" s="361" t="s">
        <v>216</v>
      </c>
      <c r="B107" s="386"/>
      <c r="C107" s="294"/>
      <c r="D107" s="136"/>
      <c r="E107" s="137"/>
      <c r="F107" s="137"/>
      <c r="G107" s="137"/>
      <c r="H107" s="137"/>
      <c r="I107" s="137"/>
      <c r="J107" s="137"/>
      <c r="K107" s="137"/>
      <c r="L107" s="138"/>
      <c r="M107" s="2"/>
      <c r="N107" s="1"/>
    </row>
    <row r="108" spans="1:14" ht="25.5" customHeight="1" x14ac:dyDescent="0.25">
      <c r="A108" s="362"/>
      <c r="B108" s="387"/>
      <c r="C108" s="295"/>
      <c r="D108" s="139"/>
      <c r="E108" s="472" t="s">
        <v>271</v>
      </c>
      <c r="F108" s="470"/>
      <c r="G108" s="470"/>
      <c r="H108" s="470"/>
      <c r="I108" s="470"/>
      <c r="J108" s="470"/>
      <c r="K108" s="470"/>
      <c r="L108" s="471"/>
      <c r="M108" s="2"/>
      <c r="N108" s="1"/>
    </row>
    <row r="109" spans="1:14" ht="15.75" customHeight="1" thickBot="1" x14ac:dyDescent="0.3">
      <c r="A109" s="363" t="s">
        <v>217</v>
      </c>
      <c r="B109" s="388"/>
      <c r="C109" s="296"/>
      <c r="D109" s="140"/>
      <c r="E109" s="140"/>
      <c r="F109" s="141"/>
      <c r="G109" s="141"/>
      <c r="H109" s="142"/>
      <c r="I109" s="143"/>
      <c r="J109" s="143"/>
      <c r="K109" s="143"/>
      <c r="L109" s="144"/>
      <c r="M109" s="2"/>
      <c r="N109" s="1"/>
    </row>
    <row r="110" spans="1:14" ht="33" thickBot="1" x14ac:dyDescent="0.3">
      <c r="A110" s="347" t="s">
        <v>276</v>
      </c>
      <c r="B110" s="446" t="s">
        <v>434</v>
      </c>
      <c r="C110" s="283"/>
      <c r="D110" s="19" t="s">
        <v>275</v>
      </c>
      <c r="E110" s="20" t="s">
        <v>274</v>
      </c>
      <c r="F110" s="21" t="s">
        <v>302</v>
      </c>
      <c r="G110" s="22" t="s">
        <v>5</v>
      </c>
      <c r="H110" s="23" t="s">
        <v>6</v>
      </c>
      <c r="I110" s="19" t="s">
        <v>7</v>
      </c>
      <c r="J110" s="19" t="s">
        <v>8</v>
      </c>
      <c r="K110" s="19" t="s">
        <v>9</v>
      </c>
      <c r="L110" s="24" t="s">
        <v>10</v>
      </c>
      <c r="M110" s="2"/>
      <c r="N110" s="1"/>
    </row>
    <row r="111" spans="1:14" x14ac:dyDescent="0.25">
      <c r="A111" s="95" t="s">
        <v>218</v>
      </c>
      <c r="B111" s="376" t="str">
        <f>VLOOKUP(A111,Munka2!A:H,8,FALSE)</f>
        <v>12/31/2020</v>
      </c>
      <c r="C111" s="276"/>
      <c r="D111" s="96" t="s">
        <v>219</v>
      </c>
      <c r="E111" s="96" t="s">
        <v>220</v>
      </c>
      <c r="F111" s="97">
        <v>9990</v>
      </c>
      <c r="G111" s="98"/>
      <c r="H111" s="145">
        <v>1022707</v>
      </c>
      <c r="I111" s="82">
        <v>1140792</v>
      </c>
      <c r="J111" s="82">
        <v>1140842</v>
      </c>
      <c r="K111" s="82">
        <v>1140899</v>
      </c>
      <c r="L111" s="123">
        <v>1140991</v>
      </c>
      <c r="M111" s="2"/>
      <c r="N111" s="1"/>
    </row>
    <row r="112" spans="1:14" x14ac:dyDescent="0.25">
      <c r="A112" s="68" t="s">
        <v>221</v>
      </c>
      <c r="B112" s="376" t="str">
        <f>VLOOKUP(A112,Munka2!A:H,8,FALSE)</f>
        <v>12/31/2020</v>
      </c>
      <c r="C112" s="269"/>
      <c r="D112" s="39" t="s">
        <v>222</v>
      </c>
      <c r="E112" s="39" t="s">
        <v>223</v>
      </c>
      <c r="F112" s="34">
        <v>9990</v>
      </c>
      <c r="G112" s="69"/>
      <c r="H112" s="146">
        <v>1046231</v>
      </c>
      <c r="I112" s="37">
        <v>1140619</v>
      </c>
      <c r="J112" s="37">
        <v>1140739</v>
      </c>
      <c r="K112" s="37">
        <v>1140876</v>
      </c>
      <c r="L112" s="38">
        <v>1140978</v>
      </c>
      <c r="M112" s="1"/>
      <c r="N112" s="1"/>
    </row>
    <row r="113" spans="1:14" ht="15.75" customHeight="1" x14ac:dyDescent="0.25">
      <c r="A113" s="68" t="s">
        <v>224</v>
      </c>
      <c r="B113" s="376" t="str">
        <f>VLOOKUP(A113,Munka2!A:H,8,FALSE)</f>
        <v>12/31/2020</v>
      </c>
      <c r="C113" s="269"/>
      <c r="D113" s="39" t="s">
        <v>225</v>
      </c>
      <c r="E113" s="39" t="s">
        <v>226</v>
      </c>
      <c r="F113" s="34">
        <v>9990</v>
      </c>
      <c r="G113" s="69"/>
      <c r="H113" s="146">
        <v>1262287</v>
      </c>
      <c r="I113" s="85" t="s">
        <v>23</v>
      </c>
      <c r="J113" s="85" t="s">
        <v>23</v>
      </c>
      <c r="K113" s="85" t="s">
        <v>23</v>
      </c>
      <c r="L113" s="125" t="s">
        <v>23</v>
      </c>
      <c r="M113" s="1"/>
      <c r="N113" s="1"/>
    </row>
    <row r="114" spans="1:14" x14ac:dyDescent="0.25">
      <c r="A114" s="68" t="s">
        <v>227</v>
      </c>
      <c r="B114" s="376" t="str">
        <f>VLOOKUP(A114,Munka2!A:H,8,FALSE)</f>
        <v>12/31/2020</v>
      </c>
      <c r="C114" s="269"/>
      <c r="D114" s="39" t="s">
        <v>228</v>
      </c>
      <c r="E114" s="39" t="s">
        <v>229</v>
      </c>
      <c r="F114" s="34">
        <v>9990</v>
      </c>
      <c r="G114" s="72"/>
      <c r="H114" s="146">
        <v>1262391</v>
      </c>
      <c r="I114" s="85" t="s">
        <v>23</v>
      </c>
      <c r="J114" s="85" t="s">
        <v>23</v>
      </c>
      <c r="K114" s="85" t="s">
        <v>23</v>
      </c>
      <c r="L114" s="125" t="s">
        <v>23</v>
      </c>
      <c r="M114" s="1"/>
      <c r="N114" s="1"/>
    </row>
    <row r="115" spans="1:14" ht="15.75" customHeight="1" thickBot="1" x14ac:dyDescent="0.3">
      <c r="A115" s="90" t="s">
        <v>231</v>
      </c>
      <c r="B115" s="376" t="str">
        <f>VLOOKUP(A115,Munka2!A:H,8,FALSE)</f>
        <v>12/31/2020</v>
      </c>
      <c r="C115" s="274"/>
      <c r="D115" s="50" t="s">
        <v>232</v>
      </c>
      <c r="E115" s="50" t="s">
        <v>233</v>
      </c>
      <c r="F115" s="74">
        <v>9990</v>
      </c>
      <c r="G115" s="75"/>
      <c r="H115" s="147">
        <v>1262332</v>
      </c>
      <c r="I115" s="148" t="s">
        <v>23</v>
      </c>
      <c r="J115" s="148" t="s">
        <v>23</v>
      </c>
      <c r="K115" s="148" t="s">
        <v>23</v>
      </c>
      <c r="L115" s="149" t="s">
        <v>23</v>
      </c>
      <c r="M115" s="1"/>
      <c r="N115" s="1"/>
    </row>
    <row r="116" spans="1:14" x14ac:dyDescent="0.25">
      <c r="A116" s="361" t="s">
        <v>234</v>
      </c>
      <c r="B116" s="386"/>
      <c r="C116" s="294"/>
      <c r="D116" s="136"/>
      <c r="E116" s="137"/>
      <c r="F116" s="137"/>
      <c r="G116" s="137"/>
      <c r="H116" s="137"/>
      <c r="I116" s="137"/>
      <c r="J116" s="137"/>
      <c r="K116" s="137"/>
      <c r="L116" s="138"/>
      <c r="M116" s="2"/>
      <c r="N116" s="1"/>
    </row>
    <row r="117" spans="1:14" ht="27.75" customHeight="1" x14ac:dyDescent="0.25">
      <c r="A117" s="362"/>
      <c r="B117" s="387"/>
      <c r="C117" s="295"/>
      <c r="D117" s="139"/>
      <c r="E117" s="472" t="s">
        <v>271</v>
      </c>
      <c r="F117" s="470"/>
      <c r="G117" s="470"/>
      <c r="H117" s="470"/>
      <c r="I117" s="470"/>
      <c r="J117" s="470"/>
      <c r="K117" s="470"/>
      <c r="L117" s="471"/>
      <c r="M117" s="2"/>
      <c r="N117" s="1"/>
    </row>
    <row r="118" spans="1:14" ht="15.75" customHeight="1" thickBot="1" x14ac:dyDescent="0.3">
      <c r="A118" s="364" t="s">
        <v>235</v>
      </c>
      <c r="B118" s="389"/>
      <c r="C118" s="297"/>
      <c r="D118" s="151"/>
      <c r="E118" s="151"/>
      <c r="F118" s="143"/>
      <c r="G118" s="143"/>
      <c r="H118" s="142"/>
      <c r="I118" s="143"/>
      <c r="J118" s="143"/>
      <c r="K118" s="143"/>
      <c r="L118" s="144"/>
      <c r="M118" s="2"/>
      <c r="N118" s="1"/>
    </row>
    <row r="119" spans="1:14" ht="33" thickBot="1" x14ac:dyDescent="0.3">
      <c r="A119" s="347" t="s">
        <v>276</v>
      </c>
      <c r="B119" s="446" t="s">
        <v>434</v>
      </c>
      <c r="C119" s="283"/>
      <c r="D119" s="19" t="s">
        <v>275</v>
      </c>
      <c r="E119" s="20" t="s">
        <v>274</v>
      </c>
      <c r="F119" s="21" t="s">
        <v>302</v>
      </c>
      <c r="G119" s="22" t="s">
        <v>5</v>
      </c>
      <c r="H119" s="23" t="s">
        <v>6</v>
      </c>
      <c r="I119" s="19" t="s">
        <v>7</v>
      </c>
      <c r="J119" s="19" t="s">
        <v>8</v>
      </c>
      <c r="K119" s="19" t="s">
        <v>9</v>
      </c>
      <c r="L119" s="24" t="s">
        <v>10</v>
      </c>
      <c r="M119" s="2"/>
      <c r="N119" s="1"/>
    </row>
    <row r="120" spans="1:14" x14ac:dyDescent="0.25">
      <c r="A120" s="152" t="s">
        <v>236</v>
      </c>
      <c r="B120" s="376" t="str">
        <f>VLOOKUP(A120,Munka2!A:H,8,FALSE)</f>
        <v>12/31/2020</v>
      </c>
      <c r="C120" s="276"/>
      <c r="D120" s="96" t="s">
        <v>237</v>
      </c>
      <c r="E120" s="96" t="s">
        <v>238</v>
      </c>
      <c r="F120" s="97">
        <v>11900</v>
      </c>
      <c r="G120" s="153"/>
      <c r="H120" s="122">
        <v>1262355</v>
      </c>
      <c r="I120" s="154" t="s">
        <v>23</v>
      </c>
      <c r="J120" s="154" t="s">
        <v>23</v>
      </c>
      <c r="K120" s="154" t="s">
        <v>23</v>
      </c>
      <c r="L120" s="155" t="s">
        <v>23</v>
      </c>
      <c r="M120" s="2"/>
      <c r="N120" s="1"/>
    </row>
    <row r="121" spans="1:14" ht="15.75" thickBot="1" x14ac:dyDescent="0.3">
      <c r="A121" s="124" t="s">
        <v>239</v>
      </c>
      <c r="B121" s="376" t="str">
        <f>VLOOKUP(A121,Munka2!A:H,8,FALSE)</f>
        <v>12/31/2020</v>
      </c>
      <c r="C121" s="269"/>
      <c r="D121" s="39" t="s">
        <v>240</v>
      </c>
      <c r="E121" s="39" t="s">
        <v>241</v>
      </c>
      <c r="F121" s="34">
        <v>11900</v>
      </c>
      <c r="G121" s="47"/>
      <c r="H121" s="36">
        <v>1262289</v>
      </c>
      <c r="I121" s="85" t="s">
        <v>23</v>
      </c>
      <c r="J121" s="85" t="s">
        <v>23</v>
      </c>
      <c r="K121" s="85" t="s">
        <v>23</v>
      </c>
      <c r="L121" s="125" t="s">
        <v>23</v>
      </c>
      <c r="M121" s="1"/>
      <c r="N121" s="1"/>
    </row>
    <row r="122" spans="1:14" x14ac:dyDescent="0.25">
      <c r="A122" s="361" t="s">
        <v>247</v>
      </c>
      <c r="B122" s="386"/>
      <c r="C122" s="294"/>
      <c r="D122" s="136"/>
      <c r="E122" s="137"/>
      <c r="F122" s="137"/>
      <c r="G122" s="137"/>
      <c r="H122" s="137"/>
      <c r="I122" s="137"/>
      <c r="J122" s="137"/>
      <c r="K122" s="137"/>
      <c r="L122" s="138"/>
      <c r="M122" s="2"/>
      <c r="N122" s="1"/>
    </row>
    <row r="123" spans="1:14" ht="27" customHeight="1" x14ac:dyDescent="0.25">
      <c r="A123" s="362"/>
      <c r="B123" s="387"/>
      <c r="C123" s="295"/>
      <c r="D123" s="139"/>
      <c r="E123" s="472" t="s">
        <v>271</v>
      </c>
      <c r="F123" s="470"/>
      <c r="G123" s="470"/>
      <c r="H123" s="470"/>
      <c r="I123" s="470"/>
      <c r="J123" s="470"/>
      <c r="K123" s="470"/>
      <c r="L123" s="471"/>
      <c r="M123" s="2"/>
      <c r="N123" s="1"/>
    </row>
    <row r="124" spans="1:14" ht="15.75" customHeight="1" thickBot="1" x14ac:dyDescent="0.3">
      <c r="A124" s="363" t="s">
        <v>248</v>
      </c>
      <c r="B124" s="388"/>
      <c r="C124" s="296"/>
      <c r="D124" s="140"/>
      <c r="E124" s="140"/>
      <c r="F124" s="141"/>
      <c r="G124" s="141"/>
      <c r="H124" s="156"/>
      <c r="I124" s="141"/>
      <c r="J124" s="141"/>
      <c r="K124" s="141"/>
      <c r="L124" s="157"/>
      <c r="M124" s="2"/>
      <c r="N124" s="1"/>
    </row>
    <row r="125" spans="1:14" ht="33" thickBot="1" x14ac:dyDescent="0.3">
      <c r="A125" s="413" t="s">
        <v>276</v>
      </c>
      <c r="B125" s="446" t="s">
        <v>434</v>
      </c>
      <c r="C125" s="445"/>
      <c r="D125" s="415" t="s">
        <v>275</v>
      </c>
      <c r="E125" s="416" t="s">
        <v>274</v>
      </c>
      <c r="F125" s="417" t="s">
        <v>302</v>
      </c>
      <c r="G125" s="418" t="s">
        <v>5</v>
      </c>
      <c r="H125" s="419" t="s">
        <v>6</v>
      </c>
      <c r="I125" s="415" t="s">
        <v>7</v>
      </c>
      <c r="J125" s="415" t="s">
        <v>8</v>
      </c>
      <c r="K125" s="415" t="s">
        <v>9</v>
      </c>
      <c r="L125" s="420" t="s">
        <v>10</v>
      </c>
      <c r="M125" s="2"/>
      <c r="N125" s="1"/>
    </row>
    <row r="126" spans="1:14" x14ac:dyDescent="0.25">
      <c r="A126" s="68" t="s">
        <v>250</v>
      </c>
      <c r="B126" s="376" t="str">
        <f>VLOOKUP(A126,Munka2!A:H,8,FALSE)</f>
        <v>12/31/2020</v>
      </c>
      <c r="C126" s="269"/>
      <c r="D126" s="39" t="s">
        <v>251</v>
      </c>
      <c r="E126" s="39" t="s">
        <v>172</v>
      </c>
      <c r="F126" s="34">
        <v>10990</v>
      </c>
      <c r="G126" s="69"/>
      <c r="H126" s="84">
        <v>1254980</v>
      </c>
      <c r="I126" s="85" t="s">
        <v>23</v>
      </c>
      <c r="J126" s="85" t="s">
        <v>23</v>
      </c>
      <c r="K126" s="85" t="s">
        <v>23</v>
      </c>
      <c r="L126" s="86" t="s">
        <v>23</v>
      </c>
      <c r="M126" s="1"/>
      <c r="N126" s="1"/>
    </row>
    <row r="127" spans="1:14" ht="15.75" customHeight="1" x14ac:dyDescent="0.25">
      <c r="A127" s="68" t="s">
        <v>256</v>
      </c>
      <c r="B127" s="376" t="str">
        <f>VLOOKUP(A127,Munka2!A:H,8,FALSE)</f>
        <v>12/31/2020</v>
      </c>
      <c r="C127" s="269"/>
      <c r="D127" s="39" t="s">
        <v>257</v>
      </c>
      <c r="E127" s="39" t="s">
        <v>258</v>
      </c>
      <c r="F127" s="34">
        <v>10990</v>
      </c>
      <c r="G127" s="72"/>
      <c r="H127" s="84">
        <v>1262393</v>
      </c>
      <c r="I127" s="85" t="s">
        <v>23</v>
      </c>
      <c r="J127" s="85" t="s">
        <v>23</v>
      </c>
      <c r="K127" s="85" t="s">
        <v>23</v>
      </c>
      <c r="L127" s="86" t="s">
        <v>23</v>
      </c>
      <c r="M127" s="1"/>
      <c r="N127" s="1"/>
    </row>
    <row r="128" spans="1:14" ht="15.75" thickBot="1" x14ac:dyDescent="0.3">
      <c r="A128" s="90" t="s">
        <v>259</v>
      </c>
      <c r="B128" s="376" t="str">
        <f>VLOOKUP(A128,Munka2!A:H,8,FALSE)</f>
        <v>12/31/2020</v>
      </c>
      <c r="C128" s="274"/>
      <c r="D128" s="50" t="s">
        <v>260</v>
      </c>
      <c r="E128" s="50" t="s">
        <v>261</v>
      </c>
      <c r="F128" s="34">
        <v>10990</v>
      </c>
      <c r="G128" s="75"/>
      <c r="H128" s="87">
        <v>942009</v>
      </c>
      <c r="I128" s="54">
        <v>1140792</v>
      </c>
      <c r="J128" s="54">
        <v>1140842</v>
      </c>
      <c r="K128" s="54">
        <v>1140899</v>
      </c>
      <c r="L128" s="55">
        <v>1140991</v>
      </c>
      <c r="M128" s="2"/>
      <c r="N128" s="1"/>
    </row>
    <row r="129" spans="1:14" s="10" customFormat="1" x14ac:dyDescent="0.25">
      <c r="A129" s="442" t="s">
        <v>1125</v>
      </c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4"/>
      <c r="M129" s="1"/>
      <c r="N129" s="1"/>
    </row>
    <row r="130" spans="1:14" s="10" customFormat="1" ht="18.600000000000001" customHeight="1" x14ac:dyDescent="0.25">
      <c r="A130" s="365"/>
      <c r="B130" s="390"/>
      <c r="C130" s="298"/>
      <c r="D130" s="458"/>
      <c r="E130" s="458"/>
      <c r="F130" s="458"/>
      <c r="G130" s="458"/>
      <c r="H130" s="458"/>
      <c r="I130" s="458"/>
      <c r="J130" s="458"/>
      <c r="K130" s="458"/>
      <c r="L130" s="459"/>
      <c r="M130" s="1"/>
      <c r="N130" s="1"/>
    </row>
    <row r="131" spans="1:14" s="10" customFormat="1" ht="15.75" thickBot="1" x14ac:dyDescent="0.3">
      <c r="A131" s="427" t="s">
        <v>320</v>
      </c>
      <c r="B131" s="428"/>
      <c r="C131" s="429"/>
      <c r="D131" s="430"/>
      <c r="E131" s="430"/>
      <c r="F131" s="431"/>
      <c r="G131" s="431"/>
      <c r="H131" s="432"/>
      <c r="I131" s="431"/>
      <c r="J131" s="431"/>
      <c r="K131" s="431"/>
      <c r="L131" s="433"/>
      <c r="M131" s="1"/>
      <c r="N131" s="1"/>
    </row>
    <row r="132" spans="1:14" s="10" customFormat="1" ht="33" thickBot="1" x14ac:dyDescent="0.3">
      <c r="A132" s="413" t="s">
        <v>276</v>
      </c>
      <c r="B132" s="447" t="s">
        <v>434</v>
      </c>
      <c r="C132" s="445"/>
      <c r="D132" s="415" t="s">
        <v>275</v>
      </c>
      <c r="E132" s="416" t="s">
        <v>274</v>
      </c>
      <c r="F132" s="417" t="s">
        <v>302</v>
      </c>
      <c r="G132" s="418" t="s">
        <v>5</v>
      </c>
      <c r="H132" s="419" t="s">
        <v>6</v>
      </c>
      <c r="I132" s="415" t="s">
        <v>7</v>
      </c>
      <c r="J132" s="415" t="s">
        <v>8</v>
      </c>
      <c r="K132" s="415" t="s">
        <v>9</v>
      </c>
      <c r="L132" s="420" t="s">
        <v>10</v>
      </c>
      <c r="M132" s="2"/>
      <c r="N132" s="1"/>
    </row>
    <row r="133" spans="1:14" s="10" customFormat="1" x14ac:dyDescent="0.25">
      <c r="A133" s="421">
        <v>361592</v>
      </c>
      <c r="B133" s="376"/>
      <c r="C133" s="422"/>
      <c r="D133" s="421" t="s">
        <v>321</v>
      </c>
      <c r="E133" s="421" t="s">
        <v>326</v>
      </c>
      <c r="F133" s="423">
        <v>13590</v>
      </c>
      <c r="G133" s="424"/>
      <c r="H133" s="425">
        <v>1022755</v>
      </c>
      <c r="I133" s="426">
        <v>1140792</v>
      </c>
      <c r="J133" s="426">
        <v>1140842</v>
      </c>
      <c r="K133" s="426">
        <v>1140899</v>
      </c>
      <c r="L133" s="426">
        <v>1140991</v>
      </c>
      <c r="M133" s="1"/>
      <c r="N133" s="1"/>
    </row>
    <row r="134" spans="1:14" s="10" customFormat="1" x14ac:dyDescent="0.25">
      <c r="A134" s="251">
        <v>361530</v>
      </c>
      <c r="B134" s="391"/>
      <c r="C134" s="252"/>
      <c r="D134" s="251" t="s">
        <v>322</v>
      </c>
      <c r="E134" s="251" t="s">
        <v>327</v>
      </c>
      <c r="F134" s="253">
        <v>13590</v>
      </c>
      <c r="G134" s="254"/>
      <c r="H134" s="255">
        <v>1475003</v>
      </c>
      <c r="I134" s="256">
        <v>1140618</v>
      </c>
      <c r="J134" s="256">
        <v>1140738</v>
      </c>
      <c r="K134" s="256">
        <v>1140875</v>
      </c>
      <c r="L134" s="256">
        <v>1140977</v>
      </c>
      <c r="M134" s="1"/>
      <c r="N134" s="1"/>
    </row>
    <row r="135" spans="1:14" s="10" customFormat="1" x14ac:dyDescent="0.25">
      <c r="A135" s="251">
        <v>361448</v>
      </c>
      <c r="B135" s="391"/>
      <c r="C135" s="252"/>
      <c r="D135" s="251" t="s">
        <v>323</v>
      </c>
      <c r="E135" s="251" t="s">
        <v>328</v>
      </c>
      <c r="F135" s="253">
        <v>13590</v>
      </c>
      <c r="G135" s="254"/>
      <c r="H135" s="255">
        <v>941196</v>
      </c>
      <c r="I135" s="256">
        <v>1140785</v>
      </c>
      <c r="J135" s="256">
        <v>1140835</v>
      </c>
      <c r="K135" s="256">
        <v>1140892</v>
      </c>
      <c r="L135" s="256">
        <v>1140984</v>
      </c>
      <c r="M135" s="1"/>
      <c r="N135" s="1"/>
    </row>
    <row r="136" spans="1:14" s="10" customFormat="1" x14ac:dyDescent="0.25">
      <c r="A136" s="251">
        <v>361479</v>
      </c>
      <c r="B136" s="391"/>
      <c r="C136" s="252"/>
      <c r="D136" s="251" t="s">
        <v>324</v>
      </c>
      <c r="E136" s="251" t="s">
        <v>329</v>
      </c>
      <c r="F136" s="253">
        <v>13590</v>
      </c>
      <c r="G136" s="254"/>
      <c r="H136" s="255">
        <v>1420823</v>
      </c>
      <c r="I136" s="256">
        <v>1344704</v>
      </c>
      <c r="J136" s="256">
        <v>1344692</v>
      </c>
      <c r="K136" s="256">
        <v>1344681</v>
      </c>
      <c r="L136" s="256">
        <v>1344708</v>
      </c>
      <c r="M136" s="1"/>
      <c r="N136" s="1"/>
    </row>
    <row r="137" spans="1:14" s="10" customFormat="1" ht="15.75" thickBot="1" x14ac:dyDescent="0.3">
      <c r="A137" s="434">
        <v>361561</v>
      </c>
      <c r="B137" s="435"/>
      <c r="C137" s="436"/>
      <c r="D137" s="434" t="s">
        <v>325</v>
      </c>
      <c r="E137" s="434" t="s">
        <v>330</v>
      </c>
      <c r="F137" s="437">
        <v>13590</v>
      </c>
      <c r="G137" s="438"/>
      <c r="H137" s="439">
        <v>1475040</v>
      </c>
      <c r="I137" s="440">
        <v>1140792</v>
      </c>
      <c r="J137" s="440">
        <v>1140842</v>
      </c>
      <c r="K137" s="440">
        <v>1140899</v>
      </c>
      <c r="L137" s="440">
        <v>1140991</v>
      </c>
      <c r="M137" s="1"/>
      <c r="N137" s="1"/>
    </row>
    <row r="138" spans="1:14" s="10" customFormat="1" x14ac:dyDescent="0.25">
      <c r="A138" s="442" t="s">
        <v>1126</v>
      </c>
      <c r="B138" s="443"/>
      <c r="C138" s="443"/>
      <c r="D138" s="443"/>
      <c r="E138" s="443"/>
      <c r="F138" s="443"/>
      <c r="G138" s="443"/>
      <c r="H138" s="443"/>
      <c r="I138" s="443"/>
      <c r="J138" s="443"/>
      <c r="K138" s="443"/>
      <c r="L138" s="444"/>
      <c r="M138" s="1"/>
      <c r="N138" s="1"/>
    </row>
    <row r="139" spans="1:14" s="10" customFormat="1" ht="18.600000000000001" customHeight="1" x14ac:dyDescent="0.25">
      <c r="A139" s="365"/>
      <c r="B139" s="390"/>
      <c r="C139" s="298"/>
      <c r="D139" s="458"/>
      <c r="E139" s="458"/>
      <c r="F139" s="458"/>
      <c r="G139" s="458"/>
      <c r="H139" s="458"/>
      <c r="I139" s="458"/>
      <c r="J139" s="458"/>
      <c r="K139" s="458"/>
      <c r="L139" s="459"/>
      <c r="M139" s="1"/>
      <c r="N139" s="1"/>
    </row>
    <row r="140" spans="1:14" s="10" customFormat="1" ht="15.75" thickBot="1" x14ac:dyDescent="0.3">
      <c r="A140" s="427" t="s">
        <v>331</v>
      </c>
      <c r="B140" s="428"/>
      <c r="C140" s="429"/>
      <c r="D140" s="430"/>
      <c r="E140" s="430"/>
      <c r="F140" s="431"/>
      <c r="G140" s="431"/>
      <c r="H140" s="432"/>
      <c r="I140" s="431"/>
      <c r="J140" s="431"/>
      <c r="K140" s="431"/>
      <c r="L140" s="433"/>
      <c r="M140" s="1"/>
      <c r="N140" s="1"/>
    </row>
    <row r="141" spans="1:14" s="10" customFormat="1" ht="33" thickBot="1" x14ac:dyDescent="0.3">
      <c r="A141" s="413" t="s">
        <v>276</v>
      </c>
      <c r="B141" s="447" t="s">
        <v>434</v>
      </c>
      <c r="C141" s="445"/>
      <c r="D141" s="415" t="s">
        <v>275</v>
      </c>
      <c r="E141" s="416" t="s">
        <v>274</v>
      </c>
      <c r="F141" s="417" t="s">
        <v>302</v>
      </c>
      <c r="G141" s="418" t="s">
        <v>5</v>
      </c>
      <c r="H141" s="419" t="s">
        <v>6</v>
      </c>
      <c r="I141" s="415" t="s">
        <v>7</v>
      </c>
      <c r="J141" s="415" t="s">
        <v>8</v>
      </c>
      <c r="K141" s="415" t="s">
        <v>9</v>
      </c>
      <c r="L141" s="420" t="s">
        <v>10</v>
      </c>
      <c r="M141" s="2"/>
      <c r="N141" s="1"/>
    </row>
    <row r="142" spans="1:14" s="10" customFormat="1" x14ac:dyDescent="0.25">
      <c r="A142" s="421">
        <v>361233</v>
      </c>
      <c r="B142" s="441"/>
      <c r="C142" s="422"/>
      <c r="D142" s="421" t="s">
        <v>267</v>
      </c>
      <c r="E142" s="421" t="s">
        <v>335</v>
      </c>
      <c r="F142" s="423">
        <v>13590</v>
      </c>
      <c r="G142" s="424"/>
      <c r="H142" s="425">
        <v>1147505</v>
      </c>
      <c r="I142" s="426">
        <v>1140782</v>
      </c>
      <c r="J142" s="426">
        <v>1140832</v>
      </c>
      <c r="K142" s="426">
        <v>1140879</v>
      </c>
      <c r="L142" s="426">
        <v>1140981</v>
      </c>
      <c r="M142" s="1"/>
      <c r="N142" s="1"/>
    </row>
    <row r="143" spans="1:14" s="10" customFormat="1" x14ac:dyDescent="0.25">
      <c r="A143" s="251">
        <v>361295</v>
      </c>
      <c r="B143" s="391"/>
      <c r="C143" s="252"/>
      <c r="D143" s="251" t="s">
        <v>268</v>
      </c>
      <c r="E143" s="251" t="s">
        <v>336</v>
      </c>
      <c r="F143" s="253">
        <v>13590</v>
      </c>
      <c r="G143" s="254"/>
      <c r="H143" s="255">
        <v>219353</v>
      </c>
      <c r="I143" s="256">
        <v>1140793</v>
      </c>
      <c r="J143" s="256">
        <v>1140843</v>
      </c>
      <c r="K143" s="256">
        <v>1140900</v>
      </c>
      <c r="L143" s="256">
        <v>1140992</v>
      </c>
      <c r="M143" s="1"/>
      <c r="N143" s="1"/>
    </row>
    <row r="144" spans="1:14" s="10" customFormat="1" x14ac:dyDescent="0.25">
      <c r="A144" s="251">
        <v>373335</v>
      </c>
      <c r="B144" s="391"/>
      <c r="C144" s="252"/>
      <c r="D144" s="251" t="s">
        <v>332</v>
      </c>
      <c r="E144" s="251" t="s">
        <v>337</v>
      </c>
      <c r="F144" s="253">
        <v>13590</v>
      </c>
      <c r="G144" s="254"/>
      <c r="H144" s="255">
        <v>1474989</v>
      </c>
      <c r="I144" s="256">
        <v>1140796</v>
      </c>
      <c r="J144" s="256">
        <v>1140846</v>
      </c>
      <c r="K144" s="256">
        <v>1140903</v>
      </c>
      <c r="L144" s="256">
        <v>1140995</v>
      </c>
      <c r="M144" s="1"/>
      <c r="N144" s="1"/>
    </row>
    <row r="145" spans="1:14" s="10" customFormat="1" x14ac:dyDescent="0.25">
      <c r="A145" s="251">
        <v>373465</v>
      </c>
      <c r="B145" s="391"/>
      <c r="C145" s="252"/>
      <c r="D145" s="251" t="s">
        <v>333</v>
      </c>
      <c r="E145" s="251" t="s">
        <v>338</v>
      </c>
      <c r="F145" s="253">
        <v>13590</v>
      </c>
      <c r="G145" s="254"/>
      <c r="H145" s="255">
        <v>1475004</v>
      </c>
      <c r="I145" s="256">
        <v>1344704</v>
      </c>
      <c r="J145" s="256">
        <v>1344692</v>
      </c>
      <c r="K145" s="256">
        <v>1344681</v>
      </c>
      <c r="L145" s="256">
        <v>1344708</v>
      </c>
      <c r="M145" s="1"/>
      <c r="N145" s="1"/>
    </row>
    <row r="146" spans="1:14" s="10" customFormat="1" x14ac:dyDescent="0.25">
      <c r="A146" s="251">
        <v>373434</v>
      </c>
      <c r="B146" s="391"/>
      <c r="C146" s="252"/>
      <c r="D146" s="251" t="s">
        <v>334</v>
      </c>
      <c r="E146" s="251" t="s">
        <v>339</v>
      </c>
      <c r="F146" s="253">
        <v>13590</v>
      </c>
      <c r="G146" s="254"/>
      <c r="H146" s="255">
        <v>1022706</v>
      </c>
      <c r="I146" s="256">
        <v>1344706</v>
      </c>
      <c r="J146" s="256">
        <v>1344683</v>
      </c>
      <c r="K146" s="256">
        <v>1344683</v>
      </c>
      <c r="L146" s="256">
        <v>1344691</v>
      </c>
      <c r="M146" s="1"/>
      <c r="N146" s="1"/>
    </row>
    <row r="147" spans="1:14" s="10" customFormat="1" x14ac:dyDescent="0.25">
      <c r="A147" s="245"/>
      <c r="B147" s="392"/>
      <c r="C147" s="246"/>
      <c r="D147" s="245"/>
      <c r="E147" s="245"/>
      <c r="F147" s="247"/>
      <c r="G147" s="248"/>
      <c r="H147" s="249"/>
      <c r="I147" s="250"/>
      <c r="J147" s="250"/>
      <c r="K147" s="250"/>
      <c r="L147" s="250"/>
      <c r="M147" s="1"/>
      <c r="N147" s="1"/>
    </row>
    <row r="148" spans="1:14" x14ac:dyDescent="0.25">
      <c r="A148" s="150"/>
      <c r="B148" s="393"/>
      <c r="C148" s="158"/>
      <c r="D148" s="150"/>
      <c r="E148" s="150"/>
      <c r="F148" s="159"/>
      <c r="G148" s="158"/>
      <c r="H148" s="160"/>
      <c r="I148" s="9"/>
      <c r="J148" s="9"/>
      <c r="K148" s="9"/>
      <c r="L148" s="9"/>
      <c r="M148" s="2"/>
      <c r="N148" s="1"/>
    </row>
    <row r="149" spans="1:14" s="10" customFormat="1" x14ac:dyDescent="0.25">
      <c r="A149" s="341"/>
      <c r="B149" s="394"/>
      <c r="C149" s="299"/>
      <c r="D149" s="8" t="s">
        <v>269</v>
      </c>
      <c r="E149" s="150"/>
      <c r="F149" s="159"/>
      <c r="G149" s="158"/>
      <c r="H149" s="160"/>
      <c r="I149" s="9"/>
      <c r="J149" s="9"/>
      <c r="K149" s="9"/>
      <c r="L149" s="9"/>
      <c r="M149" s="2"/>
      <c r="N149" s="1"/>
    </row>
    <row r="151" spans="1:14" ht="78.75" x14ac:dyDescent="0.25">
      <c r="A151" s="201" t="s">
        <v>276</v>
      </c>
      <c r="B151" s="395"/>
      <c r="C151" s="267"/>
      <c r="D151" s="460" t="s">
        <v>312</v>
      </c>
      <c r="E151" s="461"/>
      <c r="F151" s="195" t="s">
        <v>284</v>
      </c>
      <c r="G151" s="208"/>
      <c r="H151" s="201" t="s">
        <v>276</v>
      </c>
      <c r="I151" s="460" t="s">
        <v>312</v>
      </c>
      <c r="J151" s="461"/>
      <c r="K151" s="195" t="s">
        <v>277</v>
      </c>
      <c r="L151" s="195" t="s">
        <v>284</v>
      </c>
    </row>
    <row r="152" spans="1:14" ht="111.75" customHeight="1" x14ac:dyDescent="0.25">
      <c r="A152" s="203" t="s">
        <v>285</v>
      </c>
      <c r="B152" s="396"/>
      <c r="C152" s="203"/>
      <c r="D152" s="203" t="s">
        <v>314</v>
      </c>
      <c r="E152" s="207"/>
      <c r="F152" s="202">
        <v>3190</v>
      </c>
      <c r="G152" s="206"/>
      <c r="H152" s="209"/>
      <c r="I152" s="203" t="s">
        <v>279</v>
      </c>
      <c r="J152" s="205"/>
      <c r="K152" s="204" t="s">
        <v>280</v>
      </c>
      <c r="L152" s="202">
        <v>1090</v>
      </c>
    </row>
    <row r="153" spans="1:14" ht="111.75" customHeight="1" x14ac:dyDescent="0.25">
      <c r="A153" s="203" t="s">
        <v>286</v>
      </c>
      <c r="B153" s="396"/>
      <c r="C153" s="203"/>
      <c r="D153" s="203" t="s">
        <v>315</v>
      </c>
      <c r="E153" s="207"/>
      <c r="F153" s="202">
        <v>2900</v>
      </c>
      <c r="G153" s="206"/>
      <c r="H153" s="209"/>
      <c r="I153" s="203" t="s">
        <v>281</v>
      </c>
      <c r="J153" s="205"/>
      <c r="K153" s="204" t="s">
        <v>280</v>
      </c>
      <c r="L153" s="202">
        <v>1090</v>
      </c>
    </row>
    <row r="154" spans="1:14" ht="103.5" customHeight="1" x14ac:dyDescent="0.25">
      <c r="A154" s="203" t="s">
        <v>287</v>
      </c>
      <c r="B154" s="396"/>
      <c r="C154" s="203"/>
      <c r="D154" s="203" t="s">
        <v>288</v>
      </c>
      <c r="E154" s="207"/>
      <c r="F154" s="202">
        <v>11190</v>
      </c>
      <c r="G154" s="206"/>
      <c r="H154" s="209"/>
      <c r="I154" s="203" t="s">
        <v>282</v>
      </c>
      <c r="J154" s="205"/>
      <c r="K154" s="204" t="s">
        <v>280</v>
      </c>
      <c r="L154" s="202">
        <v>1090</v>
      </c>
    </row>
    <row r="155" spans="1:14" ht="93" customHeight="1" x14ac:dyDescent="0.25">
      <c r="A155" s="203" t="s">
        <v>289</v>
      </c>
      <c r="B155" s="396"/>
      <c r="C155" s="203"/>
      <c r="D155" s="203" t="s">
        <v>290</v>
      </c>
      <c r="E155" s="207"/>
      <c r="F155" s="202">
        <v>6790</v>
      </c>
      <c r="G155" s="206"/>
      <c r="H155" s="209"/>
      <c r="I155" s="203" t="s">
        <v>283</v>
      </c>
      <c r="J155" s="205"/>
      <c r="K155" s="204" t="s">
        <v>280</v>
      </c>
      <c r="L155" s="202">
        <v>1090</v>
      </c>
    </row>
    <row r="156" spans="1:14" ht="126.75" customHeight="1" x14ac:dyDescent="0.25">
      <c r="A156" s="203" t="s">
        <v>291</v>
      </c>
      <c r="B156" s="396"/>
      <c r="C156" s="203"/>
      <c r="D156" s="203" t="s">
        <v>292</v>
      </c>
      <c r="E156" s="207"/>
      <c r="F156" s="202">
        <v>6790</v>
      </c>
      <c r="G156" s="206"/>
      <c r="H156" s="203" t="s">
        <v>293</v>
      </c>
      <c r="I156" s="203" t="s">
        <v>310</v>
      </c>
      <c r="J156" s="205"/>
      <c r="K156" s="204" t="s">
        <v>294</v>
      </c>
      <c r="L156" s="202">
        <v>1990</v>
      </c>
    </row>
    <row r="158" spans="1:14" s="10" customFormat="1" ht="15" customHeight="1" x14ac:dyDescent="0.25">
      <c r="A158" s="366"/>
      <c r="B158" s="397"/>
      <c r="C158" s="300"/>
      <c r="D158" s="161"/>
      <c r="E158" s="161"/>
      <c r="F158" s="161"/>
      <c r="G158" s="161"/>
      <c r="H158" s="161"/>
      <c r="I158" s="161"/>
      <c r="J158" s="161"/>
      <c r="K158" s="161"/>
      <c r="L158" s="161"/>
    </row>
    <row r="159" spans="1:14" s="10" customFormat="1" ht="49.5" customHeight="1" x14ac:dyDescent="0.25">
      <c r="A159" s="201" t="s">
        <v>276</v>
      </c>
      <c r="B159" s="395"/>
      <c r="C159" s="267"/>
      <c r="D159" s="460" t="s">
        <v>312</v>
      </c>
      <c r="E159" s="461"/>
      <c r="F159" s="195" t="s">
        <v>284</v>
      </c>
      <c r="G159" s="161"/>
      <c r="H159" s="201" t="s">
        <v>276</v>
      </c>
      <c r="I159" s="460" t="s">
        <v>312</v>
      </c>
      <c r="J159" s="461"/>
      <c r="K159" s="195" t="s">
        <v>277</v>
      </c>
      <c r="L159" s="195" t="s">
        <v>284</v>
      </c>
    </row>
    <row r="160" spans="1:14" s="10" customFormat="1" ht="187.5" customHeight="1" x14ac:dyDescent="0.25">
      <c r="A160" s="203">
        <v>944981</v>
      </c>
      <c r="B160" s="396"/>
      <c r="C160" s="203"/>
      <c r="D160" s="203" t="s">
        <v>278</v>
      </c>
      <c r="E160" s="207"/>
      <c r="F160" s="202">
        <v>4390</v>
      </c>
      <c r="G160" s="161"/>
      <c r="H160" s="203" t="s">
        <v>295</v>
      </c>
      <c r="I160" s="203" t="s">
        <v>296</v>
      </c>
      <c r="J160" s="205"/>
      <c r="K160" s="204" t="s">
        <v>297</v>
      </c>
      <c r="L160" s="202">
        <v>2390</v>
      </c>
    </row>
    <row r="161" spans="1:12" s="10" customFormat="1" ht="183.75" customHeight="1" x14ac:dyDescent="0.25">
      <c r="A161" s="203"/>
      <c r="B161" s="396"/>
      <c r="C161" s="203"/>
      <c r="D161" s="203" t="s">
        <v>308</v>
      </c>
      <c r="E161" s="207"/>
      <c r="F161" s="164">
        <v>1490</v>
      </c>
      <c r="G161" s="161"/>
      <c r="H161" s="203" t="s">
        <v>298</v>
      </c>
      <c r="I161" s="203" t="s">
        <v>296</v>
      </c>
      <c r="J161" s="205"/>
      <c r="K161" s="204" t="s">
        <v>299</v>
      </c>
      <c r="L161" s="202">
        <v>2390</v>
      </c>
    </row>
    <row r="162" spans="1:12" s="10" customFormat="1" ht="192" customHeight="1" x14ac:dyDescent="0.25">
      <c r="A162" s="203" t="s">
        <v>353</v>
      </c>
      <c r="B162" s="396"/>
      <c r="C162" s="203"/>
      <c r="D162" s="203" t="s">
        <v>309</v>
      </c>
      <c r="E162" s="207"/>
      <c r="F162" s="164">
        <v>1490</v>
      </c>
      <c r="G162" s="161"/>
      <c r="H162" s="203" t="s">
        <v>300</v>
      </c>
      <c r="I162" s="203" t="s">
        <v>296</v>
      </c>
      <c r="J162" s="205"/>
      <c r="K162" s="204" t="s">
        <v>301</v>
      </c>
      <c r="L162" s="202">
        <v>2590</v>
      </c>
    </row>
    <row r="163" spans="1:12" s="10" customFormat="1" ht="15" customHeight="1" x14ac:dyDescent="0.25">
      <c r="A163" s="366"/>
      <c r="B163" s="397"/>
      <c r="C163" s="300"/>
      <c r="D163" s="161"/>
      <c r="E163" s="161"/>
      <c r="F163" s="161"/>
      <c r="G163" s="161"/>
      <c r="H163" s="161"/>
      <c r="I163" s="161"/>
      <c r="J163" s="161"/>
      <c r="K163" s="161"/>
      <c r="L163" s="161"/>
    </row>
    <row r="164" spans="1:12" s="10" customFormat="1" ht="15" customHeight="1" x14ac:dyDescent="0.25">
      <c r="A164" s="366"/>
      <c r="B164" s="397"/>
      <c r="C164" s="300"/>
      <c r="D164" s="161"/>
      <c r="E164" s="161"/>
      <c r="F164" s="161"/>
      <c r="G164" s="161"/>
      <c r="H164" s="161"/>
      <c r="I164" s="161"/>
      <c r="J164" s="161"/>
      <c r="K164" s="161"/>
      <c r="L164" s="161"/>
    </row>
    <row r="165" spans="1:12" s="10" customFormat="1" ht="15" customHeight="1" x14ac:dyDescent="0.25">
      <c r="A165" s="366"/>
      <c r="B165" s="397"/>
      <c r="C165" s="300"/>
      <c r="D165" s="161"/>
      <c r="E165" s="161"/>
      <c r="F165" s="161"/>
      <c r="G165" s="161"/>
      <c r="H165" s="161"/>
      <c r="I165" s="161"/>
      <c r="J165" s="161"/>
      <c r="K165" s="161"/>
      <c r="L165" s="161"/>
    </row>
    <row r="166" spans="1:12" s="10" customFormat="1" ht="15" customHeight="1" x14ac:dyDescent="0.25">
      <c r="A166" s="366"/>
      <c r="B166" s="397"/>
      <c r="C166" s="300"/>
      <c r="D166" s="161"/>
      <c r="E166" s="161"/>
      <c r="F166" s="161"/>
      <c r="G166" s="161"/>
      <c r="H166" s="161"/>
      <c r="I166" s="161"/>
      <c r="J166" s="161"/>
      <c r="K166" s="161"/>
      <c r="L166" s="161"/>
    </row>
    <row r="167" spans="1:12" ht="15" customHeight="1" x14ac:dyDescent="0.25">
      <c r="A167" s="468" t="s">
        <v>352</v>
      </c>
      <c r="B167" s="468"/>
      <c r="C167" s="468"/>
      <c r="D167" s="468"/>
      <c r="E167" s="468"/>
      <c r="F167" s="468"/>
      <c r="G167" s="468"/>
      <c r="H167" s="468"/>
      <c r="I167" s="468"/>
      <c r="J167" s="468"/>
      <c r="K167" s="468"/>
      <c r="L167" s="468"/>
    </row>
    <row r="168" spans="1:12" s="163" customFormat="1" ht="20.100000000000001" customHeight="1" x14ac:dyDescent="0.25">
      <c r="A168" s="367"/>
      <c r="B168" s="398"/>
      <c r="C168" s="301"/>
      <c r="D168" s="212"/>
      <c r="E168" s="213"/>
      <c r="F168" s="214"/>
      <c r="G168" s="214"/>
      <c r="H168" s="215"/>
      <c r="I168" s="213"/>
      <c r="J168" s="213"/>
      <c r="K168" s="216"/>
    </row>
    <row r="169" spans="1:12" s="163" customFormat="1" ht="31.5" customHeight="1" x14ac:dyDescent="0.25">
      <c r="A169" s="368"/>
      <c r="B169" s="399"/>
      <c r="C169" s="302"/>
      <c r="D169" s="217"/>
      <c r="E169" s="466" t="s">
        <v>311</v>
      </c>
      <c r="F169" s="467"/>
      <c r="G169" s="218"/>
      <c r="H169" s="219"/>
      <c r="I169" s="220"/>
      <c r="J169" s="220"/>
      <c r="K169" s="221"/>
    </row>
    <row r="170" spans="1:12" s="163" customFormat="1" ht="20.100000000000001" customHeight="1" x14ac:dyDescent="0.25">
      <c r="A170" s="368"/>
      <c r="B170" s="399"/>
      <c r="C170" s="302"/>
      <c r="D170" s="217"/>
      <c r="E170" s="197">
        <v>1281062</v>
      </c>
      <c r="F170" s="211"/>
      <c r="G170" s="198" t="s">
        <v>316</v>
      </c>
      <c r="H170" s="262" t="s">
        <v>350</v>
      </c>
      <c r="I170" s="220"/>
      <c r="J170" s="220"/>
      <c r="K170" s="221"/>
    </row>
    <row r="171" spans="1:12" s="163" customFormat="1" ht="20.100000000000001" customHeight="1" x14ac:dyDescent="0.25">
      <c r="A171" s="368"/>
      <c r="B171" s="399"/>
      <c r="C171" s="302"/>
      <c r="D171" s="217"/>
      <c r="E171" s="197">
        <v>1281082</v>
      </c>
      <c r="F171" s="211"/>
      <c r="G171" s="198" t="s">
        <v>316</v>
      </c>
      <c r="H171" s="262" t="s">
        <v>351</v>
      </c>
      <c r="I171" s="220"/>
      <c r="J171" s="220"/>
      <c r="K171" s="221"/>
    </row>
    <row r="172" spans="1:12" s="163" customFormat="1" ht="20.100000000000001" customHeight="1" x14ac:dyDescent="0.25">
      <c r="A172" s="368"/>
      <c r="B172" s="399"/>
      <c r="C172" s="302"/>
      <c r="D172" s="217"/>
      <c r="E172" s="197">
        <v>1281043</v>
      </c>
      <c r="F172" s="211"/>
      <c r="G172" s="198" t="s">
        <v>316</v>
      </c>
      <c r="H172" s="262" t="s">
        <v>350</v>
      </c>
      <c r="I172" s="220"/>
      <c r="J172" s="220"/>
      <c r="K172" s="221"/>
    </row>
    <row r="173" spans="1:12" s="163" customFormat="1" ht="20.100000000000001" customHeight="1" x14ac:dyDescent="0.25">
      <c r="A173" s="368"/>
      <c r="B173" s="399"/>
      <c r="C173" s="302"/>
      <c r="D173" s="217"/>
      <c r="E173" s="197">
        <v>1281083</v>
      </c>
      <c r="F173" s="211"/>
      <c r="G173" s="198" t="s">
        <v>316</v>
      </c>
      <c r="H173" s="262" t="s">
        <v>351</v>
      </c>
      <c r="I173" s="220"/>
      <c r="J173" s="220"/>
      <c r="K173" s="221"/>
    </row>
    <row r="174" spans="1:12" s="163" customFormat="1" ht="20.100000000000001" customHeight="1" x14ac:dyDescent="0.25">
      <c r="A174" s="369"/>
      <c r="B174" s="400"/>
      <c r="C174" s="303"/>
      <c r="D174" s="222"/>
      <c r="E174" s="223"/>
      <c r="F174" s="224"/>
      <c r="G174" s="224"/>
      <c r="H174" s="225"/>
      <c r="I174" s="225"/>
      <c r="J174" s="225"/>
      <c r="K174" s="226"/>
    </row>
    <row r="175" spans="1:12" s="163" customFormat="1" ht="20.100000000000001" customHeight="1" x14ac:dyDescent="0.25">
      <c r="A175" s="369"/>
      <c r="B175" s="400"/>
      <c r="C175" s="303"/>
      <c r="D175" s="210"/>
      <c r="E175" s="210"/>
      <c r="F175" s="196"/>
      <c r="G175" s="196"/>
    </row>
    <row r="176" spans="1:12" s="163" customFormat="1" ht="23.1" customHeight="1" x14ac:dyDescent="0.25">
      <c r="A176" s="370"/>
      <c r="B176" s="401"/>
      <c r="C176" s="302"/>
      <c r="D176" s="212"/>
      <c r="E176" s="213"/>
      <c r="F176" s="214"/>
      <c r="G176" s="214"/>
      <c r="H176" s="215"/>
      <c r="I176" s="213"/>
      <c r="J176" s="213"/>
      <c r="K176" s="216"/>
    </row>
    <row r="177" spans="1:11" s="163" customFormat="1" ht="31.5" customHeight="1" x14ac:dyDescent="0.25">
      <c r="A177" s="368"/>
      <c r="B177" s="399"/>
      <c r="C177" s="302"/>
      <c r="D177" s="217"/>
      <c r="E177" s="462" t="s">
        <v>272</v>
      </c>
      <c r="F177" s="463"/>
      <c r="G177" s="218"/>
      <c r="H177" s="219"/>
      <c r="I177" s="220"/>
      <c r="J177" s="220"/>
      <c r="K177" s="221"/>
    </row>
    <row r="178" spans="1:11" s="163" customFormat="1" ht="20.100000000000001" customHeight="1" x14ac:dyDescent="0.25">
      <c r="A178" s="368"/>
      <c r="B178" s="399"/>
      <c r="C178" s="302"/>
      <c r="D178" s="217"/>
      <c r="E178" s="197">
        <v>1281116</v>
      </c>
      <c r="F178" s="211"/>
      <c r="G178" s="198" t="s">
        <v>317</v>
      </c>
      <c r="H178" s="262" t="s">
        <v>350</v>
      </c>
      <c r="I178" s="220"/>
      <c r="J178" s="220"/>
      <c r="K178" s="221"/>
    </row>
    <row r="179" spans="1:11" s="163" customFormat="1" ht="20.100000000000001" customHeight="1" x14ac:dyDescent="0.25">
      <c r="A179" s="368"/>
      <c r="B179" s="399"/>
      <c r="C179" s="302"/>
      <c r="D179" s="217"/>
      <c r="E179" s="197">
        <v>1281063</v>
      </c>
      <c r="F179" s="211"/>
      <c r="G179" s="198" t="s">
        <v>317</v>
      </c>
      <c r="H179" s="262" t="s">
        <v>351</v>
      </c>
      <c r="I179" s="220"/>
      <c r="J179" s="220"/>
      <c r="K179" s="221"/>
    </row>
    <row r="180" spans="1:11" s="163" customFormat="1" ht="20.100000000000001" customHeight="1" x14ac:dyDescent="0.25">
      <c r="A180" s="368"/>
      <c r="B180" s="399"/>
      <c r="C180" s="302"/>
      <c r="D180" s="217"/>
      <c r="E180" s="197">
        <v>1281044</v>
      </c>
      <c r="F180" s="211"/>
      <c r="G180" s="198" t="s">
        <v>317</v>
      </c>
      <c r="H180" s="262" t="s">
        <v>350</v>
      </c>
      <c r="I180" s="220"/>
      <c r="J180" s="220"/>
      <c r="K180" s="221"/>
    </row>
    <row r="181" spans="1:11" s="163" customFormat="1" ht="20.100000000000001" customHeight="1" x14ac:dyDescent="0.25">
      <c r="A181" s="368"/>
      <c r="B181" s="399"/>
      <c r="C181" s="302"/>
      <c r="D181" s="217"/>
      <c r="E181" s="197">
        <v>1281026</v>
      </c>
      <c r="F181" s="211"/>
      <c r="G181" s="198" t="s">
        <v>317</v>
      </c>
      <c r="H181" s="262" t="s">
        <v>350</v>
      </c>
      <c r="I181" s="220"/>
      <c r="J181" s="220"/>
      <c r="K181" s="221"/>
    </row>
    <row r="182" spans="1:11" s="163" customFormat="1" ht="20.100000000000001" customHeight="1" x14ac:dyDescent="0.25">
      <c r="A182" s="369"/>
      <c r="B182" s="400"/>
      <c r="C182" s="303"/>
      <c r="D182" s="222"/>
      <c r="E182" s="223"/>
      <c r="F182" s="224"/>
      <c r="G182" s="224"/>
      <c r="H182" s="225"/>
      <c r="I182" s="225"/>
      <c r="J182" s="225"/>
      <c r="K182" s="226"/>
    </row>
    <row r="183" spans="1:11" s="163" customFormat="1" ht="20.100000000000001" customHeight="1" x14ac:dyDescent="0.25">
      <c r="A183" s="369"/>
      <c r="B183" s="400"/>
      <c r="C183" s="303"/>
      <c r="D183" s="210"/>
      <c r="E183" s="210"/>
      <c r="F183" s="196"/>
      <c r="G183" s="196"/>
    </row>
    <row r="184" spans="1:11" s="163" customFormat="1" ht="20.100000000000001" customHeight="1" x14ac:dyDescent="0.25">
      <c r="A184" s="370"/>
      <c r="B184" s="401"/>
      <c r="C184" s="302"/>
      <c r="D184" s="229"/>
      <c r="E184" s="230"/>
      <c r="F184" s="214"/>
      <c r="G184" s="214"/>
      <c r="H184" s="215"/>
      <c r="I184" s="213"/>
      <c r="J184" s="213"/>
      <c r="K184" s="216"/>
    </row>
    <row r="185" spans="1:11" s="163" customFormat="1" ht="31.5" customHeight="1" x14ac:dyDescent="0.25">
      <c r="A185" s="368"/>
      <c r="B185" s="399"/>
      <c r="C185" s="302"/>
      <c r="D185" s="217"/>
      <c r="E185" s="227" t="s">
        <v>273</v>
      </c>
      <c r="F185" s="228"/>
      <c r="G185" s="218"/>
      <c r="H185" s="219"/>
      <c r="I185" s="220"/>
      <c r="J185" s="220"/>
      <c r="K185" s="221"/>
    </row>
    <row r="186" spans="1:11" s="163" customFormat="1" ht="20.100000000000001" customHeight="1" x14ac:dyDescent="0.25">
      <c r="A186" s="368"/>
      <c r="B186" s="399"/>
      <c r="C186" s="302"/>
      <c r="D186" s="217"/>
      <c r="E186" s="197">
        <v>1281045</v>
      </c>
      <c r="F186" s="211"/>
      <c r="G186" s="198" t="s">
        <v>318</v>
      </c>
      <c r="H186" s="262" t="s">
        <v>351</v>
      </c>
      <c r="I186" s="220"/>
      <c r="J186" s="220"/>
      <c r="K186" s="221"/>
    </row>
    <row r="187" spans="1:11" s="163" customFormat="1" ht="20.100000000000001" customHeight="1" x14ac:dyDescent="0.25">
      <c r="A187" s="368"/>
      <c r="B187" s="399"/>
      <c r="C187" s="302"/>
      <c r="D187" s="217"/>
      <c r="E187" s="197">
        <v>1281117</v>
      </c>
      <c r="F187" s="211"/>
      <c r="G187" s="198" t="s">
        <v>318</v>
      </c>
      <c r="H187" s="262" t="s">
        <v>351</v>
      </c>
      <c r="I187" s="220"/>
      <c r="J187" s="220"/>
      <c r="K187" s="221"/>
    </row>
    <row r="188" spans="1:11" s="163" customFormat="1" ht="20.100000000000001" customHeight="1" x14ac:dyDescent="0.25">
      <c r="A188" s="368"/>
      <c r="B188" s="399"/>
      <c r="C188" s="302"/>
      <c r="D188" s="217"/>
      <c r="E188" s="197">
        <v>1281064</v>
      </c>
      <c r="F188" s="211"/>
      <c r="G188" s="198" t="s">
        <v>318</v>
      </c>
      <c r="H188" s="262" t="s">
        <v>350</v>
      </c>
      <c r="I188" s="220"/>
      <c r="J188" s="220"/>
      <c r="K188" s="221"/>
    </row>
    <row r="189" spans="1:11" s="163" customFormat="1" ht="20.100000000000001" customHeight="1" x14ac:dyDescent="0.25">
      <c r="A189" s="368"/>
      <c r="B189" s="399"/>
      <c r="C189" s="302"/>
      <c r="D189" s="217"/>
      <c r="E189" s="197">
        <v>1281072</v>
      </c>
      <c r="F189" s="211"/>
      <c r="G189" s="198" t="s">
        <v>318</v>
      </c>
      <c r="H189" s="262" t="s">
        <v>351</v>
      </c>
      <c r="I189" s="220"/>
      <c r="J189" s="220"/>
      <c r="K189" s="221"/>
    </row>
    <row r="190" spans="1:11" s="163" customFormat="1" ht="20.100000000000001" customHeight="1" x14ac:dyDescent="0.25">
      <c r="A190" s="369"/>
      <c r="B190" s="400"/>
      <c r="C190" s="303"/>
      <c r="D190" s="222"/>
      <c r="E190" s="223"/>
      <c r="F190" s="224"/>
      <c r="G190" s="224"/>
      <c r="H190" s="225"/>
      <c r="I190" s="225"/>
      <c r="J190" s="225"/>
      <c r="K190" s="226"/>
    </row>
    <row r="191" spans="1:11" s="163" customFormat="1" ht="20.100000000000001" customHeight="1" x14ac:dyDescent="0.25">
      <c r="A191" s="369"/>
      <c r="B191" s="400"/>
      <c r="C191" s="303"/>
      <c r="D191" s="210"/>
      <c r="E191" s="210"/>
      <c r="F191" s="196"/>
      <c r="G191" s="196"/>
    </row>
    <row r="192" spans="1:11" s="163" customFormat="1" ht="20.100000000000001" customHeight="1" x14ac:dyDescent="0.25">
      <c r="A192" s="369"/>
      <c r="B192" s="400"/>
      <c r="C192" s="303"/>
      <c r="D192" s="231"/>
      <c r="E192" s="232"/>
      <c r="F192" s="214"/>
      <c r="G192" s="214"/>
      <c r="H192" s="213"/>
      <c r="I192" s="213"/>
      <c r="J192" s="213"/>
      <c r="K192" s="216"/>
    </row>
    <row r="193" spans="1:11" s="163" customFormat="1" ht="38.25" customHeight="1" x14ac:dyDescent="0.25">
      <c r="A193" s="368"/>
      <c r="B193" s="399"/>
      <c r="C193" s="302"/>
      <c r="D193" s="217"/>
      <c r="E193" s="464" t="s">
        <v>313</v>
      </c>
      <c r="F193" s="465"/>
      <c r="G193" s="233"/>
      <c r="H193" s="220"/>
      <c r="I193" s="220"/>
      <c r="J193" s="220"/>
      <c r="K193" s="221"/>
    </row>
    <row r="194" spans="1:11" s="194" customFormat="1" ht="31.5" customHeight="1" x14ac:dyDescent="0.25">
      <c r="A194" s="371"/>
      <c r="B194" s="402"/>
      <c r="C194" s="304"/>
      <c r="D194" s="234"/>
      <c r="E194" s="199">
        <v>1346373</v>
      </c>
      <c r="F194" s="211"/>
      <c r="G194" s="200" t="s">
        <v>319</v>
      </c>
      <c r="H194" s="262" t="s">
        <v>351</v>
      </c>
      <c r="I194" s="233"/>
      <c r="J194" s="235"/>
      <c r="K194" s="236"/>
    </row>
    <row r="195" spans="1:11" s="194" customFormat="1" ht="20.100000000000001" customHeight="1" x14ac:dyDescent="0.25">
      <c r="A195" s="371"/>
      <c r="B195" s="402"/>
      <c r="C195" s="304"/>
      <c r="D195" s="234"/>
      <c r="E195" s="199">
        <v>1346372</v>
      </c>
      <c r="F195" s="211"/>
      <c r="G195" s="200" t="s">
        <v>319</v>
      </c>
      <c r="H195" s="262" t="s">
        <v>351</v>
      </c>
      <c r="I195" s="233"/>
      <c r="J195" s="235"/>
      <c r="K195" s="236"/>
    </row>
    <row r="196" spans="1:11" s="194" customFormat="1" ht="20.100000000000001" customHeight="1" x14ac:dyDescent="0.25">
      <c r="A196" s="371"/>
      <c r="B196" s="402"/>
      <c r="C196" s="304"/>
      <c r="D196" s="234"/>
      <c r="E196" s="199">
        <v>1346371</v>
      </c>
      <c r="F196" s="211"/>
      <c r="G196" s="200" t="s">
        <v>319</v>
      </c>
      <c r="H196" s="262" t="s">
        <v>351</v>
      </c>
      <c r="I196" s="233"/>
      <c r="J196" s="235"/>
      <c r="K196" s="236"/>
    </row>
    <row r="197" spans="1:11" s="194" customFormat="1" ht="20.100000000000001" customHeight="1" x14ac:dyDescent="0.25">
      <c r="A197" s="371"/>
      <c r="B197" s="402"/>
      <c r="C197" s="304"/>
      <c r="D197" s="234"/>
      <c r="E197" s="199">
        <v>1346370</v>
      </c>
      <c r="F197" s="373"/>
      <c r="G197" s="200" t="s">
        <v>319</v>
      </c>
      <c r="H197" s="262" t="s">
        <v>350</v>
      </c>
      <c r="I197" s="233"/>
      <c r="J197" s="235"/>
      <c r="K197" s="236"/>
    </row>
    <row r="198" spans="1:11" s="194" customFormat="1" ht="20.100000000000001" customHeight="1" x14ac:dyDescent="0.25">
      <c r="A198" s="371"/>
      <c r="B198" s="402"/>
      <c r="C198" s="304"/>
      <c r="D198" s="237"/>
      <c r="E198" s="238"/>
      <c r="F198" s="239"/>
      <c r="G198" s="239"/>
      <c r="H198" s="238"/>
      <c r="I198" s="239"/>
      <c r="J198" s="238"/>
      <c r="K198" s="240"/>
    </row>
    <row r="251" spans="1:13" ht="15.75" customHeight="1" x14ac:dyDescent="0.25">
      <c r="A251" s="372"/>
      <c r="B251" s="403"/>
      <c r="F251" s="9"/>
      <c r="G251" s="9"/>
      <c r="H251" s="162"/>
      <c r="I251" s="9"/>
      <c r="J251" s="9"/>
      <c r="K251" s="9"/>
      <c r="L251" s="9"/>
      <c r="M251" s="2"/>
    </row>
    <row r="252" spans="1:13" ht="15.75" customHeight="1" x14ac:dyDescent="0.25">
      <c r="A252" s="372"/>
      <c r="B252" s="403"/>
      <c r="F252" s="9"/>
      <c r="G252" s="9"/>
      <c r="H252" s="162"/>
      <c r="I252" s="9"/>
      <c r="J252" s="9"/>
      <c r="K252" s="9"/>
      <c r="L252" s="9"/>
      <c r="M252" s="2"/>
    </row>
    <row r="253" spans="1:13" ht="15.75" customHeight="1" x14ac:dyDescent="0.25">
      <c r="A253" s="372"/>
      <c r="B253" s="403"/>
      <c r="F253" s="9"/>
      <c r="G253" s="9"/>
      <c r="H253" s="162"/>
      <c r="I253" s="9"/>
      <c r="J253" s="9"/>
      <c r="K253" s="9"/>
      <c r="L253" s="9"/>
      <c r="M253" s="2"/>
    </row>
    <row r="254" spans="1:13" ht="15.75" customHeight="1" x14ac:dyDescent="0.25">
      <c r="A254" s="372"/>
      <c r="B254" s="403"/>
      <c r="F254" s="9"/>
      <c r="G254" s="9"/>
      <c r="H254" s="162"/>
      <c r="I254" s="9"/>
      <c r="J254" s="9"/>
      <c r="K254" s="9"/>
      <c r="L254" s="9"/>
      <c r="M254" s="2"/>
    </row>
    <row r="255" spans="1:13" ht="15.75" customHeight="1" x14ac:dyDescent="0.25">
      <c r="A255" s="372"/>
      <c r="B255" s="403"/>
      <c r="F255" s="9"/>
      <c r="G255" s="9"/>
      <c r="H255" s="162"/>
      <c r="I255" s="9"/>
      <c r="J255" s="9"/>
      <c r="K255" s="9"/>
      <c r="L255" s="9"/>
      <c r="M255" s="2"/>
    </row>
    <row r="256" spans="1:13" ht="15.75" customHeight="1" x14ac:dyDescent="0.25">
      <c r="A256" s="372"/>
      <c r="B256" s="403"/>
      <c r="F256" s="9"/>
      <c r="G256" s="9"/>
      <c r="H256" s="162"/>
      <c r="I256" s="9"/>
      <c r="J256" s="9"/>
      <c r="K256" s="9"/>
      <c r="L256" s="9"/>
      <c r="M256" s="2"/>
    </row>
    <row r="257" spans="1:13" ht="15.75" customHeight="1" x14ac:dyDescent="0.25">
      <c r="A257" s="372"/>
      <c r="B257" s="403"/>
      <c r="F257" s="9"/>
      <c r="G257" s="9"/>
      <c r="H257" s="162"/>
      <c r="I257" s="9"/>
      <c r="J257" s="9"/>
      <c r="K257" s="9"/>
      <c r="L257" s="9"/>
      <c r="M257" s="2"/>
    </row>
    <row r="258" spans="1:13" ht="15.75" customHeight="1" x14ac:dyDescent="0.25">
      <c r="A258" s="372"/>
      <c r="B258" s="403"/>
      <c r="F258" s="9"/>
      <c r="G258" s="9"/>
      <c r="H258" s="162"/>
      <c r="I258" s="9"/>
      <c r="J258" s="9"/>
      <c r="K258" s="9"/>
      <c r="L258" s="9"/>
      <c r="M258" s="2"/>
    </row>
    <row r="259" spans="1:13" ht="15.75" customHeight="1" x14ac:dyDescent="0.25">
      <c r="A259" s="372"/>
      <c r="B259" s="403"/>
      <c r="F259" s="9"/>
      <c r="G259" s="9"/>
      <c r="H259" s="162"/>
      <c r="I259" s="9"/>
      <c r="J259" s="9"/>
      <c r="K259" s="9"/>
      <c r="L259" s="9"/>
      <c r="M259" s="2"/>
    </row>
    <row r="260" spans="1:13" ht="15.75" customHeight="1" x14ac:dyDescent="0.25">
      <c r="A260" s="372"/>
      <c r="B260" s="403"/>
      <c r="F260" s="9"/>
      <c r="G260" s="9"/>
      <c r="H260" s="162"/>
      <c r="I260" s="9"/>
      <c r="J260" s="9"/>
      <c r="K260" s="9"/>
      <c r="L260" s="9"/>
      <c r="M260" s="2"/>
    </row>
    <row r="261" spans="1:13" ht="15.75" customHeight="1" x14ac:dyDescent="0.25">
      <c r="A261" s="372"/>
      <c r="B261" s="403"/>
      <c r="F261" s="9"/>
      <c r="G261" s="9"/>
      <c r="H261" s="162"/>
      <c r="I261" s="9"/>
      <c r="J261" s="9"/>
      <c r="K261" s="9"/>
      <c r="L261" s="9"/>
      <c r="M261" s="2"/>
    </row>
    <row r="262" spans="1:13" ht="15.75" customHeight="1" x14ac:dyDescent="0.25">
      <c r="A262" s="372"/>
      <c r="B262" s="403"/>
      <c r="F262" s="9"/>
      <c r="G262" s="9"/>
      <c r="H262" s="162"/>
      <c r="I262" s="9"/>
      <c r="J262" s="9"/>
      <c r="K262" s="9"/>
      <c r="L262" s="9"/>
      <c r="M262" s="2"/>
    </row>
    <row r="263" spans="1:13" ht="15.75" customHeight="1" x14ac:dyDescent="0.25">
      <c r="A263" s="372"/>
      <c r="B263" s="403"/>
      <c r="F263" s="9"/>
      <c r="G263" s="9"/>
      <c r="H263" s="162"/>
      <c r="I263" s="9"/>
      <c r="J263" s="9"/>
      <c r="K263" s="9"/>
      <c r="L263" s="9"/>
      <c r="M263" s="2"/>
    </row>
    <row r="264" spans="1:13" ht="15.75" customHeight="1" x14ac:dyDescent="0.25">
      <c r="A264" s="372"/>
      <c r="B264" s="403"/>
      <c r="F264" s="9"/>
      <c r="G264" s="9"/>
      <c r="H264" s="162"/>
      <c r="I264" s="9"/>
      <c r="J264" s="9"/>
      <c r="K264" s="9"/>
      <c r="L264" s="9"/>
      <c r="M264" s="2"/>
    </row>
    <row r="265" spans="1:13" ht="15.75" customHeight="1" x14ac:dyDescent="0.25">
      <c r="A265" s="372"/>
      <c r="B265" s="403"/>
      <c r="F265" s="9"/>
      <c r="G265" s="9"/>
      <c r="H265" s="162"/>
      <c r="I265" s="9"/>
      <c r="J265" s="9"/>
      <c r="K265" s="9"/>
      <c r="L265" s="9"/>
      <c r="M265" s="2"/>
    </row>
    <row r="266" spans="1:13" ht="15.75" customHeight="1" x14ac:dyDescent="0.25">
      <c r="A266" s="372"/>
      <c r="B266" s="403"/>
      <c r="F266" s="9"/>
      <c r="G266" s="9"/>
      <c r="H266" s="162"/>
      <c r="I266" s="9"/>
      <c r="J266" s="9"/>
      <c r="K266" s="9"/>
      <c r="L266" s="9"/>
      <c r="M266" s="2"/>
    </row>
    <row r="267" spans="1:13" ht="15.75" customHeight="1" x14ac:dyDescent="0.25">
      <c r="A267" s="372"/>
      <c r="B267" s="403"/>
      <c r="F267" s="9"/>
      <c r="G267" s="9"/>
      <c r="H267" s="162"/>
      <c r="I267" s="9"/>
      <c r="J267" s="9"/>
      <c r="K267" s="9"/>
      <c r="L267" s="9"/>
      <c r="M267" s="2"/>
    </row>
    <row r="268" spans="1:13" ht="15.75" customHeight="1" x14ac:dyDescent="0.25">
      <c r="A268" s="372"/>
      <c r="B268" s="403"/>
      <c r="F268" s="9"/>
      <c r="G268" s="9"/>
      <c r="H268" s="162"/>
      <c r="I268" s="9"/>
      <c r="J268" s="9"/>
      <c r="K268" s="9"/>
      <c r="L268" s="9"/>
      <c r="M268" s="2"/>
    </row>
    <row r="269" spans="1:13" ht="15.75" customHeight="1" x14ac:dyDescent="0.25">
      <c r="A269" s="372"/>
      <c r="B269" s="403"/>
      <c r="F269" s="9"/>
      <c r="G269" s="9"/>
      <c r="H269" s="162"/>
      <c r="I269" s="9"/>
      <c r="J269" s="9"/>
      <c r="K269" s="9"/>
      <c r="L269" s="9"/>
      <c r="M269" s="2"/>
    </row>
    <row r="270" spans="1:13" ht="15.75" customHeight="1" x14ac:dyDescent="0.25">
      <c r="A270" s="372"/>
      <c r="B270" s="403"/>
      <c r="F270" s="9"/>
      <c r="G270" s="9"/>
      <c r="H270" s="162"/>
      <c r="I270" s="9"/>
      <c r="J270" s="9"/>
      <c r="K270" s="9"/>
      <c r="L270" s="9"/>
      <c r="M270" s="2"/>
    </row>
    <row r="271" spans="1:13" ht="15.75" customHeight="1" x14ac:dyDescent="0.25">
      <c r="A271" s="372"/>
      <c r="B271" s="403"/>
      <c r="F271" s="9"/>
      <c r="G271" s="9"/>
      <c r="H271" s="162"/>
      <c r="I271" s="9"/>
      <c r="J271" s="9"/>
      <c r="K271" s="9"/>
      <c r="L271" s="9"/>
      <c r="M271" s="2"/>
    </row>
    <row r="272" spans="1:13" ht="15.75" customHeight="1" x14ac:dyDescent="0.25">
      <c r="A272" s="372"/>
      <c r="B272" s="403"/>
      <c r="F272" s="9"/>
      <c r="G272" s="9"/>
      <c r="H272" s="162"/>
      <c r="I272" s="9"/>
      <c r="J272" s="9"/>
      <c r="K272" s="9"/>
      <c r="L272" s="9"/>
      <c r="M272" s="2"/>
    </row>
    <row r="273" spans="1:13" ht="15.75" customHeight="1" x14ac:dyDescent="0.25">
      <c r="A273" s="372"/>
      <c r="B273" s="403"/>
      <c r="F273" s="9"/>
      <c r="G273" s="9"/>
      <c r="H273" s="162"/>
      <c r="I273" s="9"/>
      <c r="J273" s="9"/>
      <c r="K273" s="9"/>
      <c r="L273" s="9"/>
      <c r="M273" s="2"/>
    </row>
    <row r="274" spans="1:13" ht="15.75" customHeight="1" x14ac:dyDescent="0.25">
      <c r="A274" s="372"/>
      <c r="B274" s="403"/>
      <c r="F274" s="9"/>
      <c r="G274" s="9"/>
      <c r="H274" s="162"/>
      <c r="I274" s="9"/>
      <c r="J274" s="9"/>
      <c r="K274" s="9"/>
      <c r="L274" s="9"/>
      <c r="M274" s="2"/>
    </row>
    <row r="275" spans="1:13" ht="15.75" customHeight="1" x14ac:dyDescent="0.25">
      <c r="A275" s="372"/>
      <c r="B275" s="403"/>
      <c r="F275" s="9"/>
      <c r="G275" s="9"/>
      <c r="H275" s="162"/>
      <c r="I275" s="9"/>
      <c r="J275" s="9"/>
      <c r="K275" s="9"/>
      <c r="L275" s="9"/>
      <c r="M275" s="2"/>
    </row>
    <row r="276" spans="1:13" ht="15.75" customHeight="1" x14ac:dyDescent="0.25">
      <c r="A276" s="372"/>
      <c r="B276" s="403"/>
      <c r="F276" s="9"/>
      <c r="G276" s="9"/>
      <c r="H276" s="162"/>
      <c r="I276" s="9"/>
      <c r="J276" s="9"/>
      <c r="K276" s="9"/>
      <c r="L276" s="9"/>
      <c r="M276" s="2"/>
    </row>
    <row r="277" spans="1:13" ht="15.75" customHeight="1" x14ac:dyDescent="0.25">
      <c r="A277" s="372"/>
      <c r="B277" s="403"/>
      <c r="F277" s="9"/>
      <c r="G277" s="9"/>
      <c r="H277" s="162"/>
      <c r="I277" s="9"/>
      <c r="J277" s="9"/>
      <c r="K277" s="9"/>
      <c r="L277" s="9"/>
      <c r="M277" s="2"/>
    </row>
    <row r="278" spans="1:13" ht="15.75" customHeight="1" x14ac:dyDescent="0.25">
      <c r="A278" s="372"/>
      <c r="B278" s="403"/>
      <c r="F278" s="9"/>
      <c r="G278" s="9"/>
      <c r="H278" s="162"/>
      <c r="I278" s="9"/>
      <c r="J278" s="9"/>
      <c r="K278" s="9"/>
      <c r="L278" s="9"/>
      <c r="M278" s="2"/>
    </row>
    <row r="279" spans="1:13" ht="15.75" customHeight="1" x14ac:dyDescent="0.25">
      <c r="A279" s="372"/>
      <c r="B279" s="403"/>
      <c r="F279" s="9"/>
      <c r="G279" s="9"/>
      <c r="H279" s="162"/>
      <c r="I279" s="9"/>
      <c r="J279" s="9"/>
      <c r="K279" s="9"/>
      <c r="L279" s="9"/>
      <c r="M279" s="2"/>
    </row>
    <row r="280" spans="1:13" ht="15.75" customHeight="1" x14ac:dyDescent="0.25">
      <c r="A280" s="372"/>
      <c r="B280" s="403"/>
      <c r="F280" s="9"/>
      <c r="G280" s="9"/>
      <c r="H280" s="162"/>
      <c r="I280" s="9"/>
      <c r="J280" s="9"/>
      <c r="K280" s="9"/>
      <c r="L280" s="9"/>
      <c r="M280" s="2"/>
    </row>
    <row r="281" spans="1:13" ht="15.75" customHeight="1" x14ac:dyDescent="0.25">
      <c r="A281" s="372"/>
      <c r="B281" s="403"/>
      <c r="F281" s="9"/>
      <c r="G281" s="9"/>
      <c r="H281" s="162"/>
      <c r="I281" s="9"/>
      <c r="J281" s="9"/>
      <c r="K281" s="9"/>
      <c r="L281" s="9"/>
      <c r="M281" s="2"/>
    </row>
    <row r="282" spans="1:13" ht="15.75" customHeight="1" x14ac:dyDescent="0.25">
      <c r="A282" s="372"/>
      <c r="B282" s="403"/>
      <c r="F282" s="9"/>
      <c r="G282" s="9"/>
      <c r="H282" s="162"/>
      <c r="I282" s="9"/>
      <c r="J282" s="9"/>
      <c r="K282" s="9"/>
      <c r="L282" s="9"/>
      <c r="M282" s="2"/>
    </row>
    <row r="283" spans="1:13" ht="15.75" customHeight="1" x14ac:dyDescent="0.25">
      <c r="A283" s="372"/>
      <c r="B283" s="403"/>
      <c r="F283" s="9"/>
      <c r="G283" s="9"/>
      <c r="H283" s="162"/>
      <c r="I283" s="9"/>
      <c r="J283" s="9"/>
      <c r="K283" s="9"/>
      <c r="L283" s="9"/>
      <c r="M283" s="2"/>
    </row>
    <row r="284" spans="1:13" ht="15.75" customHeight="1" x14ac:dyDescent="0.25">
      <c r="A284" s="372"/>
      <c r="B284" s="403"/>
      <c r="F284" s="9"/>
      <c r="G284" s="9"/>
      <c r="H284" s="162"/>
      <c r="I284" s="9"/>
      <c r="J284" s="9"/>
      <c r="K284" s="9"/>
      <c r="L284" s="9"/>
      <c r="M284" s="2"/>
    </row>
    <row r="285" spans="1:13" ht="15.75" customHeight="1" x14ac:dyDescent="0.25">
      <c r="A285" s="372"/>
      <c r="B285" s="403"/>
      <c r="F285" s="9"/>
      <c r="G285" s="9"/>
      <c r="H285" s="162"/>
      <c r="I285" s="9"/>
      <c r="J285" s="9"/>
      <c r="K285" s="9"/>
      <c r="L285" s="9"/>
      <c r="M285" s="2"/>
    </row>
    <row r="286" spans="1:13" ht="15.75" customHeight="1" x14ac:dyDescent="0.25">
      <c r="A286" s="372"/>
      <c r="B286" s="403"/>
      <c r="F286" s="9"/>
      <c r="G286" s="9"/>
      <c r="H286" s="162"/>
      <c r="I286" s="9"/>
      <c r="J286" s="9"/>
      <c r="K286" s="9"/>
      <c r="L286" s="9"/>
      <c r="M286" s="2"/>
    </row>
    <row r="287" spans="1:13" ht="15.75" customHeight="1" x14ac:dyDescent="0.25">
      <c r="A287" s="372"/>
      <c r="B287" s="403"/>
      <c r="F287" s="9"/>
      <c r="G287" s="9"/>
      <c r="H287" s="162"/>
      <c r="I287" s="9"/>
      <c r="J287" s="9"/>
      <c r="K287" s="9"/>
      <c r="L287" s="9"/>
      <c r="M287" s="2"/>
    </row>
    <row r="288" spans="1:13" ht="15.75" customHeight="1" x14ac:dyDescent="0.25">
      <c r="A288" s="372"/>
      <c r="B288" s="403"/>
      <c r="F288" s="9"/>
      <c r="G288" s="9"/>
      <c r="H288" s="162"/>
      <c r="I288" s="9"/>
      <c r="J288" s="9"/>
      <c r="K288" s="9"/>
      <c r="L288" s="9"/>
      <c r="M288" s="2"/>
    </row>
    <row r="289" spans="1:13" ht="15.75" customHeight="1" x14ac:dyDescent="0.25">
      <c r="A289" s="372"/>
      <c r="B289" s="403"/>
      <c r="F289" s="9"/>
      <c r="G289" s="9"/>
      <c r="H289" s="162"/>
      <c r="I289" s="9"/>
      <c r="J289" s="9"/>
      <c r="K289" s="9"/>
      <c r="L289" s="9"/>
      <c r="M289" s="2"/>
    </row>
    <row r="290" spans="1:13" ht="15.75" customHeight="1" x14ac:dyDescent="0.25">
      <c r="A290" s="372"/>
      <c r="B290" s="403"/>
      <c r="F290" s="9"/>
      <c r="G290" s="9"/>
      <c r="H290" s="162"/>
      <c r="I290" s="9"/>
      <c r="J290" s="9"/>
      <c r="K290" s="9"/>
      <c r="L290" s="9"/>
      <c r="M290" s="2"/>
    </row>
    <row r="291" spans="1:13" ht="15.75" customHeight="1" x14ac:dyDescent="0.25">
      <c r="A291" s="372"/>
      <c r="B291" s="403"/>
      <c r="F291" s="9"/>
      <c r="G291" s="9"/>
      <c r="H291" s="162"/>
      <c r="I291" s="9"/>
      <c r="J291" s="9"/>
      <c r="K291" s="9"/>
      <c r="L291" s="9"/>
      <c r="M291" s="2"/>
    </row>
    <row r="292" spans="1:13" ht="15.75" customHeight="1" x14ac:dyDescent="0.25">
      <c r="A292" s="372"/>
      <c r="B292" s="403"/>
      <c r="F292" s="9"/>
      <c r="G292" s="9"/>
      <c r="H292" s="162"/>
      <c r="I292" s="9"/>
      <c r="J292" s="9"/>
      <c r="K292" s="9"/>
      <c r="L292" s="9"/>
      <c r="M292" s="2"/>
    </row>
    <row r="293" spans="1:13" ht="15.75" customHeight="1" x14ac:dyDescent="0.25">
      <c r="A293" s="372"/>
      <c r="B293" s="403"/>
      <c r="F293" s="9"/>
      <c r="G293" s="9"/>
      <c r="H293" s="162"/>
      <c r="I293" s="9"/>
      <c r="J293" s="9"/>
      <c r="K293" s="9"/>
      <c r="L293" s="9"/>
      <c r="M293" s="2"/>
    </row>
    <row r="294" spans="1:13" ht="15.75" customHeight="1" x14ac:dyDescent="0.25">
      <c r="A294" s="372"/>
      <c r="B294" s="403"/>
      <c r="F294" s="9"/>
      <c r="G294" s="9"/>
      <c r="H294" s="162"/>
      <c r="I294" s="9"/>
      <c r="J294" s="9"/>
      <c r="K294" s="9"/>
      <c r="L294" s="9"/>
      <c r="M294" s="2"/>
    </row>
    <row r="295" spans="1:13" ht="15.75" customHeight="1" x14ac:dyDescent="0.25">
      <c r="A295" s="372"/>
      <c r="B295" s="403"/>
      <c r="F295" s="9"/>
      <c r="G295" s="9"/>
      <c r="H295" s="162"/>
      <c r="I295" s="9"/>
      <c r="J295" s="9"/>
      <c r="K295" s="9"/>
      <c r="L295" s="9"/>
      <c r="M295" s="2"/>
    </row>
    <row r="296" spans="1:13" ht="15.75" customHeight="1" x14ac:dyDescent="0.25">
      <c r="A296" s="372"/>
      <c r="B296" s="403"/>
      <c r="F296" s="9"/>
      <c r="G296" s="9"/>
      <c r="H296" s="162"/>
      <c r="I296" s="9"/>
      <c r="J296" s="9"/>
      <c r="K296" s="9"/>
      <c r="L296" s="9"/>
      <c r="M296" s="2"/>
    </row>
    <row r="297" spans="1:13" ht="15.75" customHeight="1" x14ac:dyDescent="0.25">
      <c r="A297" s="372"/>
      <c r="B297" s="403"/>
      <c r="F297" s="9"/>
      <c r="G297" s="9"/>
      <c r="H297" s="162"/>
      <c r="I297" s="9"/>
      <c r="J297" s="9"/>
      <c r="K297" s="9"/>
      <c r="L297" s="9"/>
      <c r="M297" s="2"/>
    </row>
    <row r="298" spans="1:13" ht="15.75" customHeight="1" x14ac:dyDescent="0.25">
      <c r="A298" s="372"/>
      <c r="B298" s="403"/>
      <c r="F298" s="9"/>
      <c r="G298" s="9"/>
      <c r="H298" s="162"/>
      <c r="I298" s="9"/>
      <c r="J298" s="9"/>
      <c r="K298" s="9"/>
      <c r="L298" s="9"/>
      <c r="M298" s="2"/>
    </row>
    <row r="299" spans="1:13" ht="15.75" customHeight="1" x14ac:dyDescent="0.25">
      <c r="A299" s="372"/>
      <c r="B299" s="403"/>
      <c r="F299" s="9"/>
      <c r="G299" s="9"/>
      <c r="H299" s="162"/>
      <c r="I299" s="9"/>
      <c r="J299" s="9"/>
      <c r="K299" s="9"/>
      <c r="L299" s="9"/>
      <c r="M299" s="2"/>
    </row>
    <row r="300" spans="1:13" ht="15.75" customHeight="1" x14ac:dyDescent="0.25">
      <c r="A300" s="372"/>
      <c r="B300" s="403"/>
      <c r="F300" s="9"/>
      <c r="G300" s="9"/>
      <c r="H300" s="162"/>
      <c r="I300" s="9"/>
      <c r="J300" s="9"/>
      <c r="K300" s="9"/>
      <c r="L300" s="9"/>
      <c r="M300" s="2"/>
    </row>
    <row r="301" spans="1:13" ht="15.75" customHeight="1" x14ac:dyDescent="0.25">
      <c r="A301" s="372"/>
      <c r="B301" s="403"/>
      <c r="F301" s="9"/>
      <c r="G301" s="9"/>
      <c r="H301" s="162"/>
      <c r="I301" s="9"/>
      <c r="J301" s="9"/>
      <c r="K301" s="9"/>
      <c r="L301" s="9"/>
      <c r="M301" s="2"/>
    </row>
    <row r="302" spans="1:13" ht="15.75" customHeight="1" x14ac:dyDescent="0.25">
      <c r="A302" s="372"/>
      <c r="B302" s="403"/>
      <c r="F302" s="9"/>
      <c r="G302" s="9"/>
      <c r="H302" s="162"/>
      <c r="I302" s="9"/>
      <c r="J302" s="9"/>
      <c r="K302" s="9"/>
      <c r="L302" s="9"/>
      <c r="M302" s="2"/>
    </row>
    <row r="303" spans="1:13" ht="15.75" customHeight="1" x14ac:dyDescent="0.25">
      <c r="A303" s="372"/>
      <c r="B303" s="403"/>
      <c r="F303" s="9"/>
      <c r="G303" s="9"/>
      <c r="H303" s="162"/>
      <c r="I303" s="9"/>
      <c r="J303" s="9"/>
      <c r="K303" s="9"/>
      <c r="L303" s="9"/>
      <c r="M303" s="2"/>
    </row>
    <row r="304" spans="1:13" ht="15.75" customHeight="1" x14ac:dyDescent="0.25">
      <c r="A304" s="372"/>
      <c r="B304" s="403"/>
      <c r="F304" s="9"/>
      <c r="G304" s="9"/>
      <c r="H304" s="162"/>
      <c r="I304" s="9"/>
      <c r="J304" s="9"/>
      <c r="K304" s="9"/>
      <c r="L304" s="9"/>
      <c r="M304" s="2"/>
    </row>
    <row r="305" spans="1:13" ht="15.75" customHeight="1" x14ac:dyDescent="0.25">
      <c r="A305" s="372"/>
      <c r="B305" s="403"/>
      <c r="F305" s="9"/>
      <c r="G305" s="9"/>
      <c r="H305" s="162"/>
      <c r="I305" s="9"/>
      <c r="J305" s="9"/>
      <c r="K305" s="9"/>
      <c r="L305" s="9"/>
      <c r="M305" s="2"/>
    </row>
    <row r="306" spans="1:13" ht="15.75" customHeight="1" x14ac:dyDescent="0.25">
      <c r="A306" s="372"/>
      <c r="B306" s="403"/>
      <c r="F306" s="9"/>
      <c r="G306" s="9"/>
      <c r="H306" s="162"/>
      <c r="I306" s="9"/>
      <c r="J306" s="9"/>
      <c r="K306" s="9"/>
      <c r="L306" s="9"/>
      <c r="M306" s="2"/>
    </row>
    <row r="307" spans="1:13" ht="15.75" customHeight="1" x14ac:dyDescent="0.25">
      <c r="A307" s="372"/>
      <c r="B307" s="403"/>
      <c r="F307" s="9"/>
      <c r="G307" s="9"/>
      <c r="H307" s="162"/>
      <c r="I307" s="9"/>
      <c r="J307" s="9"/>
      <c r="K307" s="9"/>
      <c r="L307" s="9"/>
      <c r="M307" s="2"/>
    </row>
    <row r="308" spans="1:13" ht="15.75" customHeight="1" x14ac:dyDescent="0.25">
      <c r="A308" s="372"/>
      <c r="B308" s="403"/>
      <c r="F308" s="9"/>
      <c r="G308" s="9"/>
      <c r="H308" s="162"/>
      <c r="I308" s="9"/>
      <c r="J308" s="9"/>
      <c r="K308" s="9"/>
      <c r="L308" s="9"/>
      <c r="M308" s="2"/>
    </row>
    <row r="309" spans="1:13" ht="15.75" customHeight="1" x14ac:dyDescent="0.25">
      <c r="A309" s="372"/>
      <c r="B309" s="403"/>
      <c r="F309" s="9"/>
      <c r="G309" s="9"/>
      <c r="H309" s="162"/>
      <c r="I309" s="9"/>
      <c r="J309" s="9"/>
      <c r="K309" s="9"/>
      <c r="L309" s="9"/>
      <c r="M309" s="2"/>
    </row>
    <row r="310" spans="1:13" ht="15.75" customHeight="1" x14ac:dyDescent="0.25">
      <c r="A310" s="372"/>
      <c r="B310" s="403"/>
      <c r="F310" s="9"/>
      <c r="G310" s="9"/>
      <c r="H310" s="162"/>
      <c r="I310" s="9"/>
      <c r="J310" s="9"/>
      <c r="K310" s="9"/>
      <c r="L310" s="9"/>
      <c r="M310" s="2"/>
    </row>
    <row r="311" spans="1:13" ht="15.75" customHeight="1" x14ac:dyDescent="0.25">
      <c r="A311" s="372"/>
      <c r="B311" s="403"/>
      <c r="F311" s="9"/>
      <c r="G311" s="9"/>
      <c r="H311" s="162"/>
      <c r="I311" s="9"/>
      <c r="J311" s="9"/>
      <c r="K311" s="9"/>
      <c r="L311" s="9"/>
      <c r="M311" s="2"/>
    </row>
    <row r="312" spans="1:13" ht="15.75" customHeight="1" x14ac:dyDescent="0.25">
      <c r="A312" s="372"/>
      <c r="B312" s="403"/>
      <c r="F312" s="9"/>
      <c r="G312" s="9"/>
      <c r="H312" s="162"/>
      <c r="I312" s="9"/>
      <c r="J312" s="9"/>
      <c r="K312" s="9"/>
      <c r="L312" s="9"/>
      <c r="M312" s="2"/>
    </row>
    <row r="313" spans="1:13" ht="15.75" customHeight="1" x14ac:dyDescent="0.25">
      <c r="A313" s="372"/>
      <c r="B313" s="403"/>
      <c r="F313" s="9"/>
      <c r="G313" s="9"/>
      <c r="H313" s="162"/>
      <c r="I313" s="9"/>
      <c r="J313" s="9"/>
      <c r="K313" s="9"/>
      <c r="L313" s="9"/>
      <c r="M313" s="2"/>
    </row>
    <row r="314" spans="1:13" ht="15.75" customHeight="1" x14ac:dyDescent="0.25">
      <c r="A314" s="372"/>
      <c r="B314" s="403"/>
      <c r="F314" s="9"/>
      <c r="G314" s="9"/>
      <c r="H314" s="162"/>
      <c r="I314" s="9"/>
      <c r="J314" s="9"/>
      <c r="K314" s="9"/>
      <c r="L314" s="9"/>
      <c r="M314" s="2"/>
    </row>
    <row r="315" spans="1:13" ht="15.75" customHeight="1" x14ac:dyDescent="0.25">
      <c r="A315" s="372"/>
      <c r="B315" s="403"/>
      <c r="F315" s="9"/>
      <c r="G315" s="9"/>
      <c r="H315" s="162"/>
      <c r="I315" s="9"/>
      <c r="J315" s="9"/>
      <c r="K315" s="9"/>
      <c r="L315" s="9"/>
      <c r="M315" s="2"/>
    </row>
    <row r="316" spans="1:13" ht="15.75" customHeight="1" x14ac:dyDescent="0.25">
      <c r="A316" s="372"/>
      <c r="B316" s="403"/>
      <c r="F316" s="9"/>
      <c r="G316" s="9"/>
      <c r="H316" s="162"/>
      <c r="I316" s="9"/>
      <c r="J316" s="9"/>
      <c r="K316" s="9"/>
      <c r="L316" s="9"/>
      <c r="M316" s="2"/>
    </row>
    <row r="317" spans="1:13" ht="15.75" customHeight="1" x14ac:dyDescent="0.25">
      <c r="A317" s="372"/>
      <c r="B317" s="403"/>
      <c r="F317" s="9"/>
      <c r="G317" s="9"/>
      <c r="H317" s="162"/>
      <c r="I317" s="9"/>
      <c r="J317" s="9"/>
      <c r="K317" s="9"/>
      <c r="L317" s="9"/>
      <c r="M317" s="2"/>
    </row>
    <row r="318" spans="1:13" ht="15.75" customHeight="1" x14ac:dyDescent="0.25">
      <c r="A318" s="372"/>
      <c r="B318" s="403"/>
      <c r="F318" s="9"/>
      <c r="G318" s="9"/>
      <c r="H318" s="162"/>
      <c r="I318" s="9"/>
      <c r="J318" s="9"/>
      <c r="K318" s="9"/>
      <c r="L318" s="9"/>
      <c r="M318" s="2"/>
    </row>
    <row r="319" spans="1:13" ht="15.75" customHeight="1" x14ac:dyDescent="0.25">
      <c r="A319" s="372"/>
      <c r="B319" s="403"/>
      <c r="F319" s="9"/>
      <c r="G319" s="9"/>
      <c r="H319" s="162"/>
      <c r="I319" s="9"/>
      <c r="J319" s="9"/>
      <c r="K319" s="9"/>
      <c r="L319" s="9"/>
      <c r="M319" s="2"/>
    </row>
    <row r="320" spans="1:13" ht="15.75" customHeight="1" x14ac:dyDescent="0.25">
      <c r="A320" s="372"/>
      <c r="B320" s="403"/>
      <c r="F320" s="9"/>
      <c r="G320" s="9"/>
      <c r="H320" s="162"/>
      <c r="I320" s="9"/>
      <c r="J320" s="9"/>
      <c r="K320" s="9"/>
      <c r="L320" s="9"/>
      <c r="M320" s="2"/>
    </row>
    <row r="321" spans="1:13" ht="15.75" customHeight="1" x14ac:dyDescent="0.25">
      <c r="A321" s="372"/>
      <c r="B321" s="403"/>
      <c r="F321" s="9"/>
      <c r="G321" s="9"/>
      <c r="H321" s="162"/>
      <c r="I321" s="9"/>
      <c r="J321" s="9"/>
      <c r="K321" s="9"/>
      <c r="L321" s="9"/>
      <c r="M321" s="2"/>
    </row>
    <row r="322" spans="1:13" ht="15.75" customHeight="1" x14ac:dyDescent="0.25">
      <c r="A322" s="372"/>
      <c r="B322" s="403"/>
      <c r="F322" s="9"/>
      <c r="G322" s="9"/>
      <c r="H322" s="162"/>
      <c r="I322" s="9"/>
      <c r="J322" s="9"/>
      <c r="K322" s="9"/>
      <c r="L322" s="9"/>
      <c r="M322" s="2"/>
    </row>
    <row r="323" spans="1:13" ht="15.75" customHeight="1" x14ac:dyDescent="0.25">
      <c r="A323" s="372"/>
      <c r="B323" s="403"/>
      <c r="F323" s="9"/>
      <c r="G323" s="9"/>
      <c r="H323" s="162"/>
      <c r="I323" s="9"/>
      <c r="J323" s="9"/>
      <c r="K323" s="9"/>
      <c r="L323" s="9"/>
      <c r="M323" s="2"/>
    </row>
    <row r="324" spans="1:13" ht="15.75" customHeight="1" x14ac:dyDescent="0.25">
      <c r="A324" s="372"/>
      <c r="B324" s="403"/>
      <c r="F324" s="9"/>
      <c r="G324" s="9"/>
      <c r="H324" s="162"/>
      <c r="I324" s="9"/>
      <c r="J324" s="9"/>
      <c r="K324" s="9"/>
      <c r="L324" s="9"/>
      <c r="M324" s="2"/>
    </row>
    <row r="325" spans="1:13" ht="15.75" customHeight="1" x14ac:dyDescent="0.25">
      <c r="A325" s="372"/>
      <c r="B325" s="403"/>
      <c r="F325" s="9"/>
      <c r="G325" s="9"/>
      <c r="H325" s="162"/>
      <c r="I325" s="9"/>
      <c r="J325" s="9"/>
      <c r="K325" s="9"/>
      <c r="L325" s="9"/>
      <c r="M325" s="2"/>
    </row>
    <row r="326" spans="1:13" ht="15.75" customHeight="1" x14ac:dyDescent="0.25">
      <c r="A326" s="372"/>
      <c r="B326" s="403"/>
      <c r="F326" s="9"/>
      <c r="G326" s="9"/>
      <c r="H326" s="162"/>
      <c r="I326" s="9"/>
      <c r="J326" s="9"/>
      <c r="K326" s="9"/>
      <c r="L326" s="9"/>
      <c r="M326" s="2"/>
    </row>
    <row r="327" spans="1:13" ht="15.75" customHeight="1" x14ac:dyDescent="0.25">
      <c r="A327" s="372"/>
      <c r="B327" s="403"/>
      <c r="F327" s="9"/>
      <c r="G327" s="9"/>
      <c r="H327" s="162"/>
      <c r="I327" s="9"/>
      <c r="J327" s="9"/>
      <c r="K327" s="9"/>
      <c r="L327" s="9"/>
      <c r="M327" s="2"/>
    </row>
    <row r="328" spans="1:13" ht="15.75" customHeight="1" x14ac:dyDescent="0.25">
      <c r="A328" s="372"/>
      <c r="B328" s="403"/>
      <c r="F328" s="9"/>
      <c r="G328" s="9"/>
      <c r="H328" s="162"/>
      <c r="I328" s="9"/>
      <c r="J328" s="9"/>
      <c r="K328" s="9"/>
      <c r="L328" s="9"/>
      <c r="M328" s="2"/>
    </row>
    <row r="329" spans="1:13" ht="15.75" customHeight="1" x14ac:dyDescent="0.25">
      <c r="A329" s="372"/>
      <c r="B329" s="403"/>
      <c r="F329" s="9"/>
      <c r="G329" s="9"/>
      <c r="H329" s="162"/>
      <c r="I329" s="9"/>
      <c r="J329" s="9"/>
      <c r="K329" s="9"/>
      <c r="L329" s="9"/>
      <c r="M329" s="2"/>
    </row>
    <row r="330" spans="1:13" ht="15.75" customHeight="1" x14ac:dyDescent="0.25">
      <c r="A330" s="372"/>
      <c r="B330" s="403"/>
      <c r="F330" s="9"/>
      <c r="G330" s="9"/>
      <c r="H330" s="162"/>
      <c r="I330" s="9"/>
      <c r="J330" s="9"/>
      <c r="K330" s="9"/>
      <c r="L330" s="9"/>
      <c r="M330" s="2"/>
    </row>
    <row r="331" spans="1:13" ht="15.75" customHeight="1" x14ac:dyDescent="0.25">
      <c r="A331" s="372"/>
      <c r="B331" s="403"/>
      <c r="F331" s="9"/>
      <c r="G331" s="9"/>
      <c r="H331" s="162"/>
      <c r="I331" s="9"/>
      <c r="J331" s="9"/>
      <c r="K331" s="9"/>
      <c r="L331" s="9"/>
      <c r="M331" s="2"/>
    </row>
    <row r="332" spans="1:13" ht="15.75" customHeight="1" x14ac:dyDescent="0.25">
      <c r="A332" s="372"/>
      <c r="B332" s="403"/>
      <c r="F332" s="9"/>
      <c r="G332" s="9"/>
      <c r="H332" s="162"/>
      <c r="I332" s="9"/>
      <c r="J332" s="9"/>
      <c r="K332" s="9"/>
      <c r="L332" s="9"/>
      <c r="M332" s="2"/>
    </row>
    <row r="333" spans="1:13" ht="15.75" customHeight="1" x14ac:dyDescent="0.25">
      <c r="A333" s="372"/>
      <c r="B333" s="403"/>
      <c r="F333" s="9"/>
      <c r="G333" s="9"/>
      <c r="H333" s="162"/>
      <c r="I333" s="9"/>
      <c r="J333" s="9"/>
      <c r="K333" s="9"/>
      <c r="L333" s="9"/>
      <c r="M333" s="2"/>
    </row>
    <row r="334" spans="1:13" ht="15.75" customHeight="1" x14ac:dyDescent="0.25">
      <c r="A334" s="372"/>
      <c r="B334" s="403"/>
      <c r="F334" s="9"/>
      <c r="G334" s="9"/>
      <c r="H334" s="162"/>
      <c r="I334" s="9"/>
      <c r="J334" s="9"/>
      <c r="K334" s="9"/>
      <c r="L334" s="9"/>
      <c r="M334" s="2"/>
    </row>
    <row r="335" spans="1:13" ht="15.75" customHeight="1" x14ac:dyDescent="0.25">
      <c r="A335" s="372"/>
      <c r="B335" s="403"/>
      <c r="F335" s="9"/>
      <c r="G335" s="9"/>
      <c r="H335" s="162"/>
      <c r="I335" s="9"/>
      <c r="J335" s="9"/>
      <c r="K335" s="9"/>
      <c r="L335" s="9"/>
      <c r="M335" s="2"/>
    </row>
    <row r="336" spans="1:13" ht="15.75" customHeight="1" x14ac:dyDescent="0.25">
      <c r="A336" s="372"/>
      <c r="B336" s="403"/>
      <c r="F336" s="9"/>
      <c r="G336" s="9"/>
      <c r="H336" s="162"/>
      <c r="I336" s="9"/>
      <c r="J336" s="9"/>
      <c r="K336" s="9"/>
      <c r="L336" s="9"/>
      <c r="M336" s="2"/>
    </row>
    <row r="337" spans="1:13" ht="15.75" customHeight="1" x14ac:dyDescent="0.25">
      <c r="A337" s="372"/>
      <c r="B337" s="403"/>
      <c r="F337" s="9"/>
      <c r="G337" s="9"/>
      <c r="H337" s="162"/>
      <c r="I337" s="9"/>
      <c r="J337" s="9"/>
      <c r="K337" s="9"/>
      <c r="L337" s="9"/>
      <c r="M337" s="2"/>
    </row>
    <row r="338" spans="1:13" ht="15.75" customHeight="1" x14ac:dyDescent="0.25">
      <c r="A338" s="372"/>
      <c r="B338" s="403"/>
      <c r="F338" s="9"/>
      <c r="G338" s="9"/>
      <c r="H338" s="162"/>
      <c r="I338" s="9"/>
      <c r="J338" s="9"/>
      <c r="K338" s="9"/>
      <c r="L338" s="9"/>
      <c r="M338" s="2"/>
    </row>
    <row r="339" spans="1:13" ht="15.75" customHeight="1" x14ac:dyDescent="0.25">
      <c r="A339" s="372"/>
      <c r="B339" s="403"/>
      <c r="F339" s="9"/>
      <c r="G339" s="9"/>
      <c r="H339" s="162"/>
      <c r="I339" s="9"/>
      <c r="J339" s="9"/>
      <c r="K339" s="9"/>
      <c r="L339" s="9"/>
      <c r="M339" s="2"/>
    </row>
    <row r="340" spans="1:13" ht="15.75" customHeight="1" x14ac:dyDescent="0.25">
      <c r="A340" s="372"/>
      <c r="B340" s="403"/>
      <c r="F340" s="9"/>
      <c r="G340" s="9"/>
      <c r="H340" s="162"/>
      <c r="I340" s="9"/>
      <c r="J340" s="9"/>
      <c r="K340" s="9"/>
      <c r="L340" s="9"/>
      <c r="M340" s="2"/>
    </row>
    <row r="341" spans="1:13" ht="15.75" customHeight="1" x14ac:dyDescent="0.25">
      <c r="A341" s="372"/>
      <c r="B341" s="403"/>
      <c r="F341" s="9"/>
      <c r="G341" s="9"/>
      <c r="H341" s="162"/>
      <c r="I341" s="9"/>
      <c r="J341" s="9"/>
      <c r="K341" s="9"/>
      <c r="L341" s="9"/>
      <c r="M341" s="2"/>
    </row>
    <row r="342" spans="1:13" ht="15.75" customHeight="1" x14ac:dyDescent="0.25">
      <c r="A342" s="372"/>
      <c r="B342" s="403"/>
      <c r="F342" s="9"/>
      <c r="G342" s="9"/>
      <c r="H342" s="162"/>
      <c r="I342" s="9"/>
      <c r="J342" s="9"/>
      <c r="K342" s="9"/>
      <c r="L342" s="9"/>
      <c r="M342" s="2"/>
    </row>
    <row r="343" spans="1:13" ht="15.75" customHeight="1" x14ac:dyDescent="0.25">
      <c r="A343" s="372"/>
      <c r="B343" s="403"/>
      <c r="F343" s="9"/>
      <c r="G343" s="9"/>
      <c r="H343" s="162"/>
      <c r="I343" s="9"/>
      <c r="J343" s="9"/>
      <c r="K343" s="9"/>
      <c r="L343" s="9"/>
      <c r="M343" s="2"/>
    </row>
    <row r="344" spans="1:13" ht="15.75" customHeight="1" x14ac:dyDescent="0.25">
      <c r="A344" s="372"/>
      <c r="B344" s="403"/>
      <c r="F344" s="9"/>
      <c r="G344" s="9"/>
      <c r="H344" s="162"/>
      <c r="I344" s="9"/>
      <c r="J344" s="9"/>
      <c r="K344" s="9"/>
      <c r="L344" s="9"/>
      <c r="M344" s="2"/>
    </row>
    <row r="345" spans="1:13" ht="15.75" customHeight="1" x14ac:dyDescent="0.25">
      <c r="A345" s="372"/>
      <c r="B345" s="403"/>
      <c r="F345" s="9"/>
      <c r="G345" s="9"/>
      <c r="H345" s="162"/>
      <c r="I345" s="9"/>
      <c r="J345" s="9"/>
      <c r="K345" s="9"/>
      <c r="L345" s="9"/>
      <c r="M345" s="2"/>
    </row>
    <row r="346" spans="1:13" ht="15.75" customHeight="1" x14ac:dyDescent="0.25">
      <c r="A346" s="372"/>
      <c r="B346" s="403"/>
      <c r="F346" s="9"/>
      <c r="G346" s="9"/>
      <c r="H346" s="162"/>
      <c r="I346" s="9"/>
      <c r="J346" s="9"/>
      <c r="K346" s="9"/>
      <c r="L346" s="9"/>
      <c r="M346" s="2"/>
    </row>
    <row r="347" spans="1:13" ht="15.75" customHeight="1" x14ac:dyDescent="0.25">
      <c r="A347" s="372"/>
      <c r="B347" s="403"/>
      <c r="F347" s="9"/>
      <c r="G347" s="9"/>
      <c r="H347" s="162"/>
      <c r="I347" s="9"/>
      <c r="J347" s="9"/>
      <c r="K347" s="9"/>
      <c r="L347" s="9"/>
      <c r="M347" s="2"/>
    </row>
    <row r="348" spans="1:13" ht="15.75" customHeight="1" x14ac:dyDescent="0.25">
      <c r="A348" s="372"/>
      <c r="B348" s="403"/>
      <c r="F348" s="9"/>
      <c r="G348" s="9"/>
      <c r="H348" s="162"/>
      <c r="I348" s="9"/>
      <c r="J348" s="9"/>
      <c r="K348" s="9"/>
      <c r="L348" s="9"/>
      <c r="M348" s="2"/>
    </row>
    <row r="349" spans="1:13" ht="15.75" customHeight="1" x14ac:dyDescent="0.25">
      <c r="A349" s="372"/>
      <c r="B349" s="403"/>
      <c r="F349" s="9"/>
      <c r="G349" s="9"/>
      <c r="H349" s="162"/>
      <c r="I349" s="9"/>
      <c r="J349" s="9"/>
      <c r="K349" s="9"/>
      <c r="L349" s="9"/>
      <c r="M349" s="2"/>
    </row>
    <row r="350" spans="1:13" ht="15.75" customHeight="1" x14ac:dyDescent="0.25">
      <c r="A350" s="372"/>
      <c r="B350" s="403"/>
      <c r="F350" s="9"/>
      <c r="G350" s="9"/>
      <c r="H350" s="162"/>
      <c r="I350" s="9"/>
      <c r="J350" s="9"/>
      <c r="K350" s="9"/>
      <c r="L350" s="9"/>
      <c r="M350" s="2"/>
    </row>
    <row r="351" spans="1:13" ht="15.75" customHeight="1" x14ac:dyDescent="0.25">
      <c r="A351" s="372"/>
      <c r="B351" s="403"/>
      <c r="F351" s="9"/>
      <c r="G351" s="9"/>
      <c r="H351" s="162"/>
      <c r="I351" s="9"/>
      <c r="J351" s="9"/>
      <c r="K351" s="9"/>
      <c r="L351" s="9"/>
      <c r="M351" s="2"/>
    </row>
    <row r="352" spans="1:13" ht="15.75" customHeight="1" x14ac:dyDescent="0.25">
      <c r="A352" s="372"/>
      <c r="B352" s="403"/>
      <c r="F352" s="9"/>
      <c r="G352" s="9"/>
      <c r="H352" s="162"/>
      <c r="I352" s="9"/>
      <c r="J352" s="9"/>
      <c r="K352" s="9"/>
      <c r="L352" s="9"/>
      <c r="M352" s="2"/>
    </row>
    <row r="353" spans="1:13" ht="15.75" customHeight="1" x14ac:dyDescent="0.25">
      <c r="A353" s="372"/>
      <c r="B353" s="403"/>
      <c r="F353" s="9"/>
      <c r="G353" s="9"/>
      <c r="H353" s="162"/>
      <c r="I353" s="9"/>
      <c r="J353" s="9"/>
      <c r="K353" s="9"/>
      <c r="L353" s="9"/>
      <c r="M353" s="2"/>
    </row>
    <row r="354" spans="1:13" ht="15.75" customHeight="1" x14ac:dyDescent="0.25">
      <c r="A354" s="372"/>
      <c r="B354" s="403"/>
      <c r="F354" s="9"/>
      <c r="G354" s="9"/>
      <c r="H354" s="162"/>
      <c r="I354" s="9"/>
      <c r="J354" s="9"/>
      <c r="K354" s="9"/>
      <c r="L354" s="9"/>
      <c r="M354" s="2"/>
    </row>
    <row r="355" spans="1:13" ht="15.75" customHeight="1" x14ac:dyDescent="0.25">
      <c r="A355" s="372"/>
      <c r="B355" s="403"/>
      <c r="F355" s="9"/>
      <c r="G355" s="9"/>
      <c r="H355" s="162"/>
      <c r="I355" s="9"/>
      <c r="J355" s="9"/>
      <c r="K355" s="9"/>
      <c r="L355" s="9"/>
      <c r="M355" s="2"/>
    </row>
    <row r="356" spans="1:13" ht="15.75" customHeight="1" x14ac:dyDescent="0.25">
      <c r="A356" s="372"/>
      <c r="B356" s="403"/>
      <c r="F356" s="9"/>
      <c r="G356" s="9"/>
      <c r="H356" s="162"/>
      <c r="I356" s="9"/>
      <c r="J356" s="9"/>
      <c r="K356" s="9"/>
      <c r="L356" s="9"/>
      <c r="M356" s="2"/>
    </row>
    <row r="357" spans="1:13" ht="15.75" customHeight="1" x14ac:dyDescent="0.25">
      <c r="A357" s="372"/>
      <c r="B357" s="403"/>
      <c r="F357" s="9"/>
      <c r="G357" s="9"/>
      <c r="H357" s="162"/>
      <c r="I357" s="9"/>
      <c r="J357" s="9"/>
      <c r="K357" s="9"/>
      <c r="L357" s="9"/>
      <c r="M357" s="2"/>
    </row>
    <row r="358" spans="1:13" ht="15.75" customHeight="1" x14ac:dyDescent="0.25">
      <c r="A358" s="372"/>
      <c r="B358" s="403"/>
      <c r="F358" s="9"/>
      <c r="G358" s="9"/>
      <c r="H358" s="162"/>
      <c r="I358" s="9"/>
      <c r="J358" s="9"/>
      <c r="K358" s="9"/>
      <c r="L358" s="9"/>
      <c r="M358" s="2"/>
    </row>
    <row r="359" spans="1:13" ht="15.75" customHeight="1" x14ac:dyDescent="0.25">
      <c r="A359" s="372"/>
      <c r="B359" s="403"/>
      <c r="F359" s="9"/>
      <c r="G359" s="9"/>
      <c r="H359" s="162"/>
      <c r="I359" s="9"/>
      <c r="J359" s="9"/>
      <c r="K359" s="9"/>
      <c r="L359" s="9"/>
      <c r="M359" s="2"/>
    </row>
    <row r="360" spans="1:13" ht="15.75" customHeight="1" x14ac:dyDescent="0.25">
      <c r="A360" s="372"/>
      <c r="B360" s="403"/>
      <c r="F360" s="9"/>
      <c r="G360" s="9"/>
      <c r="H360" s="162"/>
      <c r="I360" s="9"/>
      <c r="J360" s="9"/>
      <c r="K360" s="9"/>
      <c r="L360" s="9"/>
      <c r="M360" s="2"/>
    </row>
    <row r="361" spans="1:13" ht="15.75" customHeight="1" x14ac:dyDescent="0.25">
      <c r="A361" s="372"/>
      <c r="B361" s="403"/>
      <c r="F361" s="9"/>
      <c r="G361" s="9"/>
      <c r="H361" s="162"/>
      <c r="I361" s="9"/>
      <c r="J361" s="9"/>
      <c r="K361" s="9"/>
      <c r="L361" s="9"/>
      <c r="M361" s="2"/>
    </row>
    <row r="362" spans="1:13" ht="15.75" customHeight="1" x14ac:dyDescent="0.25">
      <c r="A362" s="372"/>
      <c r="B362" s="403"/>
      <c r="F362" s="9"/>
      <c r="G362" s="9"/>
      <c r="H362" s="162"/>
      <c r="I362" s="9"/>
      <c r="J362" s="9"/>
      <c r="K362" s="9"/>
      <c r="L362" s="9"/>
      <c r="M362" s="2"/>
    </row>
    <row r="363" spans="1:13" ht="15.75" customHeight="1" x14ac:dyDescent="0.25">
      <c r="A363" s="372"/>
      <c r="B363" s="403"/>
      <c r="F363" s="9"/>
      <c r="G363" s="9"/>
      <c r="H363" s="162"/>
      <c r="I363" s="9"/>
      <c r="J363" s="9"/>
      <c r="K363" s="9"/>
      <c r="L363" s="9"/>
      <c r="M363" s="2"/>
    </row>
    <row r="364" spans="1:13" ht="15.75" customHeight="1" x14ac:dyDescent="0.25">
      <c r="A364" s="372"/>
      <c r="B364" s="403"/>
      <c r="F364" s="9"/>
      <c r="G364" s="9"/>
      <c r="H364" s="162"/>
      <c r="I364" s="9"/>
      <c r="J364" s="9"/>
      <c r="K364" s="9"/>
      <c r="L364" s="9"/>
      <c r="M364" s="2"/>
    </row>
    <row r="365" spans="1:13" ht="15.75" customHeight="1" x14ac:dyDescent="0.25">
      <c r="A365" s="372"/>
      <c r="B365" s="403"/>
      <c r="F365" s="9"/>
      <c r="G365" s="9"/>
      <c r="H365" s="162"/>
      <c r="I365" s="9"/>
      <c r="J365" s="9"/>
      <c r="K365" s="9"/>
      <c r="L365" s="9"/>
      <c r="M365" s="2"/>
    </row>
    <row r="366" spans="1:13" ht="15.75" customHeight="1" x14ac:dyDescent="0.25">
      <c r="A366" s="372"/>
      <c r="B366" s="403"/>
      <c r="F366" s="9"/>
      <c r="G366" s="9"/>
      <c r="H366" s="162"/>
      <c r="I366" s="9"/>
      <c r="J366" s="9"/>
      <c r="K366" s="9"/>
      <c r="L366" s="9"/>
      <c r="M366" s="2"/>
    </row>
    <row r="367" spans="1:13" ht="15.75" customHeight="1" x14ac:dyDescent="0.25">
      <c r="A367" s="372"/>
      <c r="B367" s="403"/>
      <c r="F367" s="9"/>
      <c r="G367" s="9"/>
      <c r="H367" s="162"/>
      <c r="I367" s="9"/>
      <c r="J367" s="9"/>
      <c r="K367" s="9"/>
      <c r="L367" s="9"/>
      <c r="M367" s="2"/>
    </row>
    <row r="368" spans="1:13" ht="15.75" customHeight="1" x14ac:dyDescent="0.25">
      <c r="A368" s="372"/>
      <c r="B368" s="403"/>
      <c r="F368" s="9"/>
      <c r="G368" s="9"/>
      <c r="H368" s="162"/>
      <c r="I368" s="9"/>
      <c r="J368" s="9"/>
      <c r="K368" s="9"/>
      <c r="L368" s="9"/>
      <c r="M368" s="2"/>
    </row>
    <row r="369" spans="1:13" ht="15.75" customHeight="1" x14ac:dyDescent="0.25">
      <c r="A369" s="372"/>
      <c r="B369" s="403"/>
      <c r="F369" s="9"/>
      <c r="G369" s="9"/>
      <c r="H369" s="162"/>
      <c r="I369" s="9"/>
      <c r="J369" s="9"/>
      <c r="K369" s="9"/>
      <c r="L369" s="9"/>
      <c r="M369" s="2"/>
    </row>
    <row r="370" spans="1:13" ht="15.75" customHeight="1" x14ac:dyDescent="0.25">
      <c r="A370" s="372"/>
      <c r="B370" s="403"/>
      <c r="F370" s="9"/>
      <c r="G370" s="9"/>
      <c r="H370" s="162"/>
      <c r="I370" s="9"/>
      <c r="J370" s="9"/>
      <c r="K370" s="9"/>
      <c r="L370" s="9"/>
      <c r="M370" s="2"/>
    </row>
    <row r="371" spans="1:13" ht="15.75" customHeight="1" x14ac:dyDescent="0.25">
      <c r="A371" s="372"/>
      <c r="B371" s="403"/>
      <c r="F371" s="9"/>
      <c r="G371" s="9"/>
      <c r="H371" s="162"/>
      <c r="I371" s="9"/>
      <c r="J371" s="9"/>
      <c r="K371" s="9"/>
      <c r="L371" s="9"/>
      <c r="M371" s="2"/>
    </row>
    <row r="372" spans="1:13" ht="15.75" customHeight="1" x14ac:dyDescent="0.25">
      <c r="A372" s="372"/>
      <c r="B372" s="403"/>
      <c r="F372" s="9"/>
      <c r="G372" s="9"/>
      <c r="H372" s="162"/>
      <c r="I372" s="9"/>
      <c r="J372" s="9"/>
      <c r="K372" s="9"/>
      <c r="L372" s="9"/>
      <c r="M372" s="2"/>
    </row>
    <row r="373" spans="1:13" ht="15.75" customHeight="1" x14ac:dyDescent="0.25">
      <c r="A373" s="372"/>
      <c r="B373" s="403"/>
      <c r="F373" s="9"/>
      <c r="G373" s="9"/>
      <c r="H373" s="162"/>
      <c r="I373" s="9"/>
      <c r="J373" s="9"/>
      <c r="K373" s="9"/>
      <c r="L373" s="9"/>
      <c r="M373" s="2"/>
    </row>
    <row r="374" spans="1:13" ht="15.75" customHeight="1" x14ac:dyDescent="0.25">
      <c r="A374" s="372"/>
      <c r="B374" s="403"/>
      <c r="F374" s="9"/>
      <c r="G374" s="9"/>
      <c r="H374" s="162"/>
      <c r="I374" s="9"/>
      <c r="J374" s="9"/>
      <c r="K374" s="9"/>
      <c r="L374" s="9"/>
      <c r="M374" s="2"/>
    </row>
    <row r="375" spans="1:13" ht="15.75" customHeight="1" x14ac:dyDescent="0.25">
      <c r="A375" s="372"/>
      <c r="B375" s="403"/>
      <c r="F375" s="9"/>
      <c r="G375" s="9"/>
      <c r="H375" s="162"/>
      <c r="I375" s="9"/>
      <c r="J375" s="9"/>
      <c r="K375" s="9"/>
      <c r="L375" s="9"/>
      <c r="M375" s="2"/>
    </row>
    <row r="376" spans="1:13" ht="15.75" customHeight="1" x14ac:dyDescent="0.25">
      <c r="A376" s="372"/>
      <c r="B376" s="403"/>
      <c r="F376" s="9"/>
      <c r="G376" s="9"/>
      <c r="H376" s="162"/>
      <c r="I376" s="9"/>
      <c r="J376" s="9"/>
      <c r="K376" s="9"/>
      <c r="L376" s="9"/>
      <c r="M376" s="2"/>
    </row>
    <row r="377" spans="1:13" ht="15.75" customHeight="1" x14ac:dyDescent="0.25">
      <c r="A377" s="372"/>
      <c r="B377" s="403"/>
      <c r="F377" s="9"/>
      <c r="G377" s="9"/>
      <c r="H377" s="162"/>
      <c r="I377" s="9"/>
      <c r="J377" s="9"/>
      <c r="K377" s="9"/>
      <c r="L377" s="9"/>
      <c r="M377" s="2"/>
    </row>
    <row r="378" spans="1:13" ht="15.75" customHeight="1" x14ac:dyDescent="0.25">
      <c r="A378" s="372"/>
      <c r="B378" s="403"/>
      <c r="F378" s="9"/>
      <c r="G378" s="9"/>
      <c r="H378" s="162"/>
      <c r="I378" s="9"/>
      <c r="J378" s="9"/>
      <c r="K378" s="9"/>
      <c r="L378" s="9"/>
      <c r="M378" s="2"/>
    </row>
    <row r="379" spans="1:13" ht="15.75" customHeight="1" x14ac:dyDescent="0.25">
      <c r="A379" s="372"/>
      <c r="B379" s="403"/>
      <c r="F379" s="9"/>
      <c r="G379" s="9"/>
      <c r="H379" s="162"/>
      <c r="I379" s="9"/>
      <c r="J379" s="9"/>
      <c r="K379" s="9"/>
      <c r="L379" s="9"/>
      <c r="M379" s="2"/>
    </row>
    <row r="380" spans="1:13" ht="15.75" customHeight="1" x14ac:dyDescent="0.25">
      <c r="A380" s="372"/>
      <c r="B380" s="403"/>
      <c r="F380" s="9"/>
      <c r="G380" s="9"/>
      <c r="H380" s="162"/>
      <c r="I380" s="9"/>
      <c r="J380" s="9"/>
      <c r="K380" s="9"/>
      <c r="L380" s="9"/>
      <c r="M380" s="2"/>
    </row>
    <row r="381" spans="1:13" ht="15.75" customHeight="1" x14ac:dyDescent="0.25">
      <c r="A381" s="372"/>
      <c r="B381" s="403"/>
      <c r="F381" s="9"/>
      <c r="G381" s="9"/>
      <c r="H381" s="162"/>
      <c r="I381" s="9"/>
      <c r="J381" s="9"/>
      <c r="K381" s="9"/>
      <c r="L381" s="9"/>
      <c r="M381" s="2"/>
    </row>
    <row r="382" spans="1:13" ht="15.75" customHeight="1" x14ac:dyDescent="0.25">
      <c r="A382" s="372"/>
      <c r="B382" s="403"/>
      <c r="F382" s="9"/>
      <c r="G382" s="9"/>
      <c r="H382" s="162"/>
      <c r="I382" s="9"/>
      <c r="J382" s="9"/>
      <c r="K382" s="9"/>
      <c r="L382" s="9"/>
      <c r="M382" s="2"/>
    </row>
    <row r="383" spans="1:13" ht="15.75" customHeight="1" x14ac:dyDescent="0.25">
      <c r="A383" s="372"/>
      <c r="B383" s="403"/>
      <c r="F383" s="9"/>
      <c r="G383" s="9"/>
      <c r="H383" s="162"/>
      <c r="I383" s="9"/>
      <c r="J383" s="9"/>
      <c r="K383" s="9"/>
      <c r="L383" s="9"/>
      <c r="M383" s="2"/>
    </row>
    <row r="384" spans="1:13" ht="15.75" customHeight="1" x14ac:dyDescent="0.25">
      <c r="A384" s="372"/>
      <c r="B384" s="403"/>
      <c r="F384" s="9"/>
      <c r="G384" s="9"/>
      <c r="H384" s="162"/>
      <c r="I384" s="9"/>
      <c r="J384" s="9"/>
      <c r="K384" s="9"/>
      <c r="L384" s="9"/>
      <c r="M384" s="2"/>
    </row>
    <row r="385" spans="1:13" ht="15.75" customHeight="1" x14ac:dyDescent="0.25">
      <c r="A385" s="372"/>
      <c r="B385" s="403"/>
      <c r="F385" s="9"/>
      <c r="G385" s="9"/>
      <c r="H385" s="162"/>
      <c r="I385" s="9"/>
      <c r="J385" s="9"/>
      <c r="K385" s="9"/>
      <c r="L385" s="9"/>
      <c r="M385" s="2"/>
    </row>
    <row r="386" spans="1:13" ht="15.75" customHeight="1" x14ac:dyDescent="0.25">
      <c r="A386" s="372"/>
      <c r="B386" s="403"/>
      <c r="F386" s="9"/>
      <c r="G386" s="9"/>
      <c r="H386" s="162"/>
      <c r="I386" s="9"/>
      <c r="J386" s="9"/>
      <c r="K386" s="9"/>
      <c r="L386" s="9"/>
      <c r="M386" s="2"/>
    </row>
    <row r="387" spans="1:13" ht="15.75" customHeight="1" x14ac:dyDescent="0.25">
      <c r="A387" s="372"/>
      <c r="B387" s="403"/>
      <c r="F387" s="9"/>
      <c r="G387" s="9"/>
      <c r="H387" s="162"/>
      <c r="I387" s="9"/>
      <c r="J387" s="9"/>
      <c r="K387" s="9"/>
      <c r="L387" s="9"/>
      <c r="M387" s="2"/>
    </row>
    <row r="388" spans="1:13" ht="15.75" customHeight="1" x14ac:dyDescent="0.25">
      <c r="A388" s="372"/>
      <c r="B388" s="403"/>
      <c r="F388" s="9"/>
      <c r="G388" s="9"/>
      <c r="H388" s="162"/>
      <c r="I388" s="9"/>
      <c r="J388" s="9"/>
      <c r="K388" s="9"/>
      <c r="L388" s="9"/>
      <c r="M388" s="2"/>
    </row>
    <row r="389" spans="1:13" ht="15.75" customHeight="1" x14ac:dyDescent="0.25">
      <c r="A389" s="372"/>
      <c r="B389" s="403"/>
      <c r="F389" s="9"/>
      <c r="G389" s="9"/>
      <c r="H389" s="162"/>
      <c r="I389" s="9"/>
      <c r="J389" s="9"/>
      <c r="K389" s="9"/>
      <c r="L389" s="9"/>
      <c r="M389" s="2"/>
    </row>
    <row r="390" spans="1:13" ht="15.75" customHeight="1" x14ac:dyDescent="0.25">
      <c r="A390" s="372"/>
      <c r="B390" s="403"/>
      <c r="F390" s="9"/>
      <c r="G390" s="9"/>
      <c r="H390" s="162"/>
      <c r="I390" s="9"/>
      <c r="J390" s="9"/>
      <c r="K390" s="9"/>
      <c r="L390" s="9"/>
      <c r="M390" s="2"/>
    </row>
    <row r="391" spans="1:13" ht="15.75" customHeight="1" x14ac:dyDescent="0.25">
      <c r="A391" s="372"/>
      <c r="B391" s="403"/>
      <c r="F391" s="9"/>
      <c r="G391" s="9"/>
      <c r="H391" s="162"/>
      <c r="I391" s="9"/>
      <c r="J391" s="9"/>
      <c r="K391" s="9"/>
      <c r="L391" s="9"/>
      <c r="M391" s="2"/>
    </row>
    <row r="392" spans="1:13" ht="15.75" customHeight="1" x14ac:dyDescent="0.25">
      <c r="A392" s="372"/>
      <c r="B392" s="403"/>
      <c r="F392" s="9"/>
      <c r="G392" s="9"/>
      <c r="H392" s="162"/>
      <c r="I392" s="9"/>
      <c r="J392" s="9"/>
      <c r="K392" s="9"/>
      <c r="L392" s="9"/>
      <c r="M392" s="2"/>
    </row>
    <row r="393" spans="1:13" ht="15.75" customHeight="1" x14ac:dyDescent="0.25">
      <c r="A393" s="372"/>
      <c r="B393" s="403"/>
      <c r="F393" s="9"/>
      <c r="G393" s="9"/>
      <c r="H393" s="162"/>
      <c r="I393" s="9"/>
      <c r="J393" s="9"/>
      <c r="K393" s="9"/>
      <c r="L393" s="9"/>
      <c r="M393" s="2"/>
    </row>
    <row r="394" spans="1:13" ht="15.75" customHeight="1" x14ac:dyDescent="0.25">
      <c r="A394" s="372"/>
      <c r="B394" s="403"/>
      <c r="F394" s="9"/>
      <c r="G394" s="9"/>
      <c r="H394" s="162"/>
      <c r="I394" s="9"/>
      <c r="J394" s="9"/>
      <c r="K394" s="9"/>
      <c r="L394" s="9"/>
      <c r="M394" s="2"/>
    </row>
    <row r="395" spans="1:13" ht="15.75" customHeight="1" x14ac:dyDescent="0.25">
      <c r="A395" s="372"/>
      <c r="B395" s="403"/>
      <c r="F395" s="9"/>
      <c r="G395" s="9"/>
      <c r="H395" s="162"/>
      <c r="I395" s="9"/>
      <c r="J395" s="9"/>
      <c r="K395" s="9"/>
      <c r="L395" s="9"/>
      <c r="M395" s="2"/>
    </row>
    <row r="396" spans="1:13" ht="15.75" customHeight="1" x14ac:dyDescent="0.25">
      <c r="A396" s="372"/>
      <c r="B396" s="403"/>
      <c r="F396" s="9"/>
      <c r="G396" s="9"/>
      <c r="H396" s="162"/>
      <c r="I396" s="9"/>
      <c r="J396" s="9"/>
      <c r="K396" s="9"/>
      <c r="L396" s="9"/>
      <c r="M396" s="2"/>
    </row>
    <row r="397" spans="1:13" ht="15.75" customHeight="1" x14ac:dyDescent="0.25">
      <c r="A397" s="372"/>
      <c r="B397" s="403"/>
      <c r="F397" s="9"/>
      <c r="G397" s="9"/>
      <c r="H397" s="162"/>
      <c r="I397" s="9"/>
      <c r="J397" s="9"/>
      <c r="K397" s="9"/>
      <c r="L397" s="9"/>
      <c r="M397" s="2"/>
    </row>
    <row r="398" spans="1:13" ht="15.75" customHeight="1" x14ac:dyDescent="0.25">
      <c r="A398" s="372"/>
      <c r="B398" s="403"/>
      <c r="F398" s="9"/>
      <c r="G398" s="9"/>
      <c r="H398" s="162"/>
      <c r="I398" s="9"/>
      <c r="J398" s="9"/>
      <c r="K398" s="9"/>
      <c r="L398" s="9"/>
      <c r="M398" s="2"/>
    </row>
    <row r="399" spans="1:13" ht="15.75" customHeight="1" x14ac:dyDescent="0.25">
      <c r="A399" s="372"/>
      <c r="B399" s="403"/>
      <c r="F399" s="9"/>
      <c r="G399" s="9"/>
      <c r="H399" s="162"/>
      <c r="I399" s="9"/>
      <c r="J399" s="9"/>
      <c r="K399" s="9"/>
      <c r="L399" s="9"/>
      <c r="M399" s="2"/>
    </row>
    <row r="400" spans="1:13" ht="15.75" customHeight="1" x14ac:dyDescent="0.25">
      <c r="A400" s="372"/>
      <c r="B400" s="403"/>
      <c r="F400" s="9"/>
      <c r="G400" s="9"/>
      <c r="H400" s="162"/>
      <c r="I400" s="9"/>
      <c r="J400" s="9"/>
      <c r="K400" s="9"/>
      <c r="L400" s="9"/>
      <c r="M400" s="2"/>
    </row>
    <row r="401" spans="1:13" ht="15.75" customHeight="1" x14ac:dyDescent="0.25">
      <c r="A401" s="372"/>
      <c r="B401" s="403"/>
      <c r="F401" s="9"/>
      <c r="G401" s="9"/>
      <c r="H401" s="162"/>
      <c r="I401" s="9"/>
      <c r="J401" s="9"/>
      <c r="K401" s="9"/>
      <c r="L401" s="9"/>
      <c r="M401" s="2"/>
    </row>
    <row r="402" spans="1:13" ht="15.75" customHeight="1" x14ac:dyDescent="0.25">
      <c r="A402" s="372"/>
      <c r="B402" s="403"/>
      <c r="F402" s="9"/>
      <c r="G402" s="9"/>
      <c r="H402" s="162"/>
      <c r="I402" s="9"/>
      <c r="J402" s="9"/>
      <c r="K402" s="9"/>
      <c r="L402" s="9"/>
      <c r="M402" s="2"/>
    </row>
    <row r="403" spans="1:13" ht="15.75" customHeight="1" x14ac:dyDescent="0.25">
      <c r="A403" s="372"/>
      <c r="B403" s="403"/>
      <c r="F403" s="9"/>
      <c r="G403" s="9"/>
      <c r="H403" s="162"/>
      <c r="I403" s="9"/>
      <c r="J403" s="9"/>
      <c r="K403" s="9"/>
      <c r="L403" s="9"/>
      <c r="M403" s="2"/>
    </row>
    <row r="404" spans="1:13" ht="15.75" customHeight="1" x14ac:dyDescent="0.25">
      <c r="A404" s="372"/>
      <c r="B404" s="403"/>
      <c r="F404" s="9"/>
      <c r="G404" s="9"/>
      <c r="H404" s="162"/>
      <c r="I404" s="9"/>
      <c r="J404" s="9"/>
      <c r="K404" s="9"/>
      <c r="L404" s="9"/>
      <c r="M404" s="2"/>
    </row>
    <row r="405" spans="1:13" ht="15.75" customHeight="1" x14ac:dyDescent="0.25">
      <c r="A405" s="372"/>
      <c r="B405" s="403"/>
      <c r="F405" s="9"/>
      <c r="G405" s="9"/>
      <c r="H405" s="162"/>
      <c r="I405" s="9"/>
      <c r="J405" s="9"/>
      <c r="K405" s="9"/>
      <c r="L405" s="9"/>
      <c r="M405" s="2"/>
    </row>
    <row r="406" spans="1:13" ht="15.75" customHeight="1" x14ac:dyDescent="0.25">
      <c r="A406" s="372"/>
      <c r="B406" s="403"/>
      <c r="F406" s="9"/>
      <c r="G406" s="9"/>
      <c r="H406" s="162"/>
      <c r="I406" s="9"/>
      <c r="J406" s="9"/>
      <c r="K406" s="9"/>
      <c r="L406" s="9"/>
      <c r="M406" s="2"/>
    </row>
    <row r="407" spans="1:13" ht="15.75" customHeight="1" x14ac:dyDescent="0.25">
      <c r="A407" s="372"/>
      <c r="B407" s="403"/>
      <c r="F407" s="9"/>
      <c r="G407" s="9"/>
      <c r="H407" s="162"/>
      <c r="I407" s="9"/>
      <c r="J407" s="9"/>
      <c r="K407" s="9"/>
      <c r="L407" s="9"/>
      <c r="M407" s="2"/>
    </row>
    <row r="408" spans="1:13" ht="15.75" customHeight="1" x14ac:dyDescent="0.25">
      <c r="A408" s="372"/>
      <c r="B408" s="403"/>
      <c r="F408" s="9"/>
      <c r="G408" s="9"/>
      <c r="H408" s="162"/>
      <c r="I408" s="9"/>
      <c r="J408" s="9"/>
      <c r="K408" s="9"/>
      <c r="L408" s="9"/>
      <c r="M408" s="2"/>
    </row>
    <row r="409" spans="1:13" ht="15.75" customHeight="1" x14ac:dyDescent="0.25">
      <c r="A409" s="372"/>
      <c r="B409" s="403"/>
      <c r="F409" s="9"/>
      <c r="G409" s="9"/>
      <c r="H409" s="162"/>
      <c r="I409" s="9"/>
      <c r="J409" s="9"/>
      <c r="K409" s="9"/>
      <c r="L409" s="9"/>
      <c r="M409" s="2"/>
    </row>
    <row r="410" spans="1:13" ht="15.75" customHeight="1" x14ac:dyDescent="0.25">
      <c r="A410" s="372"/>
      <c r="B410" s="403"/>
      <c r="F410" s="9"/>
      <c r="G410" s="9"/>
      <c r="H410" s="162"/>
      <c r="I410" s="9"/>
      <c r="J410" s="9"/>
      <c r="K410" s="9"/>
      <c r="L410" s="9"/>
      <c r="M410" s="2"/>
    </row>
    <row r="411" spans="1:13" ht="15.75" customHeight="1" x14ac:dyDescent="0.25">
      <c r="A411" s="372"/>
      <c r="B411" s="403"/>
      <c r="F411" s="9"/>
      <c r="G411" s="9"/>
      <c r="H411" s="162"/>
      <c r="I411" s="9"/>
      <c r="J411" s="9"/>
      <c r="K411" s="9"/>
      <c r="L411" s="9"/>
      <c r="M411" s="2"/>
    </row>
    <row r="412" spans="1:13" ht="15.75" customHeight="1" x14ac:dyDescent="0.25">
      <c r="A412" s="372"/>
      <c r="B412" s="403"/>
      <c r="F412" s="9"/>
      <c r="G412" s="9"/>
      <c r="H412" s="162"/>
      <c r="I412" s="9"/>
      <c r="J412" s="9"/>
      <c r="K412" s="9"/>
      <c r="L412" s="9"/>
      <c r="M412" s="2"/>
    </row>
    <row r="413" spans="1:13" ht="15.75" customHeight="1" x14ac:dyDescent="0.25">
      <c r="A413" s="372"/>
      <c r="B413" s="403"/>
      <c r="F413" s="9"/>
      <c r="G413" s="9"/>
      <c r="H413" s="162"/>
      <c r="I413" s="9"/>
      <c r="J413" s="9"/>
      <c r="K413" s="9"/>
      <c r="L413" s="9"/>
      <c r="M413" s="2"/>
    </row>
    <row r="414" spans="1:13" ht="15.75" customHeight="1" x14ac:dyDescent="0.25">
      <c r="A414" s="372"/>
      <c r="B414" s="403"/>
      <c r="F414" s="9"/>
      <c r="G414" s="9"/>
      <c r="H414" s="162"/>
      <c r="I414" s="9"/>
      <c r="J414" s="9"/>
      <c r="K414" s="9"/>
      <c r="L414" s="9"/>
      <c r="M414" s="2"/>
    </row>
    <row r="415" spans="1:13" ht="15.75" customHeight="1" x14ac:dyDescent="0.25">
      <c r="A415" s="372"/>
      <c r="B415" s="403"/>
      <c r="F415" s="9"/>
      <c r="G415" s="9"/>
      <c r="H415" s="162"/>
      <c r="I415" s="9"/>
      <c r="J415" s="9"/>
      <c r="K415" s="9"/>
      <c r="L415" s="9"/>
      <c r="M415" s="2"/>
    </row>
    <row r="416" spans="1:13" ht="15.75" customHeight="1" x14ac:dyDescent="0.25">
      <c r="A416" s="372"/>
      <c r="B416" s="403"/>
      <c r="F416" s="9"/>
      <c r="G416" s="9"/>
      <c r="H416" s="162"/>
      <c r="I416" s="9"/>
      <c r="J416" s="9"/>
      <c r="K416" s="9"/>
      <c r="L416" s="9"/>
      <c r="M416" s="2"/>
    </row>
    <row r="417" spans="1:13" ht="15.75" customHeight="1" x14ac:dyDescent="0.25">
      <c r="A417" s="372"/>
      <c r="B417" s="403"/>
      <c r="F417" s="9"/>
      <c r="G417" s="9"/>
      <c r="H417" s="162"/>
      <c r="I417" s="9"/>
      <c r="J417" s="9"/>
      <c r="K417" s="9"/>
      <c r="L417" s="9"/>
      <c r="M417" s="2"/>
    </row>
    <row r="418" spans="1:13" ht="15.75" customHeight="1" x14ac:dyDescent="0.25">
      <c r="A418" s="372"/>
      <c r="B418" s="403"/>
      <c r="F418" s="9"/>
      <c r="G418" s="9"/>
      <c r="H418" s="162"/>
      <c r="I418" s="9"/>
      <c r="J418" s="9"/>
      <c r="K418" s="9"/>
      <c r="L418" s="9"/>
      <c r="M418" s="2"/>
    </row>
    <row r="419" spans="1:13" ht="15.75" customHeight="1" x14ac:dyDescent="0.25">
      <c r="A419" s="372"/>
      <c r="B419" s="403"/>
      <c r="F419" s="9"/>
      <c r="G419" s="9"/>
      <c r="H419" s="162"/>
      <c r="I419" s="9"/>
      <c r="J419" s="9"/>
      <c r="K419" s="9"/>
      <c r="L419" s="9"/>
      <c r="M419" s="2"/>
    </row>
    <row r="420" spans="1:13" ht="15.75" customHeight="1" x14ac:dyDescent="0.25">
      <c r="A420" s="372"/>
      <c r="B420" s="403"/>
      <c r="F420" s="9"/>
      <c r="G420" s="9"/>
      <c r="H420" s="162"/>
      <c r="I420" s="9"/>
      <c r="J420" s="9"/>
      <c r="K420" s="9"/>
      <c r="L420" s="9"/>
      <c r="M420" s="2"/>
    </row>
    <row r="421" spans="1:13" ht="15.75" customHeight="1" x14ac:dyDescent="0.25">
      <c r="A421" s="372"/>
      <c r="B421" s="403"/>
      <c r="F421" s="9"/>
      <c r="G421" s="9"/>
      <c r="H421" s="162"/>
      <c r="I421" s="9"/>
      <c r="J421" s="9"/>
      <c r="K421" s="9"/>
      <c r="L421" s="9"/>
      <c r="M421" s="2"/>
    </row>
    <row r="422" spans="1:13" ht="15.75" customHeight="1" x14ac:dyDescent="0.25">
      <c r="A422" s="372"/>
      <c r="B422" s="403"/>
      <c r="F422" s="9"/>
      <c r="G422" s="9"/>
      <c r="H422" s="162"/>
      <c r="I422" s="9"/>
      <c r="J422" s="9"/>
      <c r="K422" s="9"/>
      <c r="L422" s="9"/>
      <c r="M422" s="2"/>
    </row>
    <row r="423" spans="1:13" ht="15.75" customHeight="1" x14ac:dyDescent="0.25">
      <c r="A423" s="372"/>
      <c r="B423" s="403"/>
      <c r="F423" s="9"/>
      <c r="G423" s="9"/>
      <c r="H423" s="162"/>
      <c r="I423" s="9"/>
      <c r="J423" s="9"/>
      <c r="K423" s="9"/>
      <c r="L423" s="9"/>
      <c r="M423" s="2"/>
    </row>
    <row r="424" spans="1:13" ht="15.75" customHeight="1" x14ac:dyDescent="0.25">
      <c r="A424" s="372"/>
      <c r="B424" s="403"/>
      <c r="F424" s="9"/>
      <c r="G424" s="9"/>
      <c r="H424" s="162"/>
      <c r="I424" s="9"/>
      <c r="J424" s="9"/>
      <c r="K424" s="9"/>
      <c r="L424" s="9"/>
      <c r="M424" s="2"/>
    </row>
    <row r="425" spans="1:13" ht="15.75" customHeight="1" x14ac:dyDescent="0.25">
      <c r="A425" s="372"/>
      <c r="B425" s="403"/>
      <c r="F425" s="9"/>
      <c r="G425" s="9"/>
      <c r="H425" s="162"/>
      <c r="I425" s="9"/>
      <c r="J425" s="9"/>
      <c r="K425" s="9"/>
      <c r="L425" s="9"/>
      <c r="M425" s="2"/>
    </row>
    <row r="426" spans="1:13" ht="15.75" customHeight="1" x14ac:dyDescent="0.25">
      <c r="A426" s="372"/>
      <c r="B426" s="403"/>
      <c r="F426" s="9"/>
      <c r="G426" s="9"/>
      <c r="H426" s="162"/>
      <c r="I426" s="9"/>
      <c r="J426" s="9"/>
      <c r="K426" s="9"/>
      <c r="L426" s="9"/>
      <c r="M426" s="2"/>
    </row>
    <row r="427" spans="1:13" ht="15.75" customHeight="1" x14ac:dyDescent="0.25">
      <c r="A427" s="372"/>
      <c r="B427" s="403"/>
      <c r="F427" s="9"/>
      <c r="G427" s="9"/>
      <c r="H427" s="162"/>
      <c r="I427" s="9"/>
      <c r="J427" s="9"/>
      <c r="K427" s="9"/>
      <c r="L427" s="9"/>
      <c r="M427" s="2"/>
    </row>
    <row r="428" spans="1:13" ht="15.75" customHeight="1" x14ac:dyDescent="0.25">
      <c r="A428" s="372"/>
      <c r="B428" s="403"/>
      <c r="F428" s="9"/>
      <c r="G428" s="9"/>
      <c r="H428" s="162"/>
      <c r="I428" s="9"/>
      <c r="J428" s="9"/>
      <c r="K428" s="9"/>
      <c r="L428" s="9"/>
      <c r="M428" s="2"/>
    </row>
    <row r="429" spans="1:13" ht="15.75" customHeight="1" x14ac:dyDescent="0.25">
      <c r="A429" s="372"/>
      <c r="B429" s="403"/>
      <c r="F429" s="9"/>
      <c r="G429" s="9"/>
      <c r="H429" s="162"/>
      <c r="I429" s="9"/>
      <c r="J429" s="9"/>
      <c r="K429" s="9"/>
      <c r="L429" s="9"/>
      <c r="M429" s="2"/>
    </row>
    <row r="430" spans="1:13" ht="15.75" customHeight="1" x14ac:dyDescent="0.25">
      <c r="A430" s="372"/>
      <c r="B430" s="403"/>
      <c r="F430" s="9"/>
      <c r="G430" s="9"/>
      <c r="H430" s="162"/>
      <c r="I430" s="9"/>
      <c r="J430" s="9"/>
      <c r="K430" s="9"/>
      <c r="L430" s="9"/>
      <c r="M430" s="2"/>
    </row>
    <row r="431" spans="1:13" ht="15.75" customHeight="1" x14ac:dyDescent="0.25">
      <c r="A431" s="372"/>
      <c r="B431" s="403"/>
      <c r="F431" s="9"/>
      <c r="G431" s="9"/>
      <c r="H431" s="162"/>
      <c r="I431" s="9"/>
      <c r="J431" s="9"/>
      <c r="K431" s="9"/>
      <c r="L431" s="9"/>
      <c r="M431" s="2"/>
    </row>
    <row r="432" spans="1:13" ht="15.75" customHeight="1" x14ac:dyDescent="0.25">
      <c r="A432" s="372"/>
      <c r="B432" s="403"/>
      <c r="F432" s="9"/>
      <c r="G432" s="9"/>
      <c r="H432" s="162"/>
      <c r="I432" s="9"/>
      <c r="J432" s="9"/>
      <c r="K432" s="9"/>
      <c r="L432" s="9"/>
      <c r="M432" s="2"/>
    </row>
    <row r="433" spans="1:13" ht="15.75" customHeight="1" x14ac:dyDescent="0.25">
      <c r="A433" s="372"/>
      <c r="B433" s="403"/>
      <c r="F433" s="9"/>
      <c r="G433" s="9"/>
      <c r="H433" s="162"/>
      <c r="I433" s="9"/>
      <c r="J433" s="9"/>
      <c r="K433" s="9"/>
      <c r="L433" s="9"/>
      <c r="M433" s="2"/>
    </row>
    <row r="434" spans="1:13" ht="15.75" customHeight="1" x14ac:dyDescent="0.25">
      <c r="A434" s="372"/>
      <c r="B434" s="403"/>
      <c r="F434" s="9"/>
      <c r="G434" s="9"/>
      <c r="H434" s="162"/>
      <c r="I434" s="9"/>
      <c r="J434" s="9"/>
      <c r="K434" s="9"/>
      <c r="L434" s="9"/>
      <c r="M434" s="2"/>
    </row>
    <row r="435" spans="1:13" ht="15.75" customHeight="1" x14ac:dyDescent="0.25">
      <c r="A435" s="372"/>
      <c r="B435" s="403"/>
      <c r="F435" s="9"/>
      <c r="G435" s="9"/>
      <c r="H435" s="162"/>
      <c r="I435" s="9"/>
      <c r="J435" s="9"/>
      <c r="K435" s="9"/>
      <c r="L435" s="9"/>
      <c r="M435" s="2"/>
    </row>
    <row r="436" spans="1:13" ht="15.75" customHeight="1" x14ac:dyDescent="0.25">
      <c r="A436" s="372"/>
      <c r="B436" s="403"/>
      <c r="F436" s="9"/>
      <c r="G436" s="9"/>
      <c r="H436" s="162"/>
      <c r="I436" s="9"/>
      <c r="J436" s="9"/>
      <c r="K436" s="9"/>
      <c r="L436" s="9"/>
      <c r="M436" s="2"/>
    </row>
    <row r="437" spans="1:13" ht="15.75" customHeight="1" x14ac:dyDescent="0.25">
      <c r="A437" s="372"/>
      <c r="B437" s="403"/>
      <c r="F437" s="9"/>
      <c r="G437" s="9"/>
      <c r="H437" s="162"/>
      <c r="I437" s="9"/>
      <c r="J437" s="9"/>
      <c r="K437" s="9"/>
      <c r="L437" s="9"/>
      <c r="M437" s="2"/>
    </row>
    <row r="438" spans="1:13" ht="15.75" customHeight="1" x14ac:dyDescent="0.25">
      <c r="A438" s="372"/>
      <c r="B438" s="403"/>
      <c r="F438" s="9"/>
      <c r="G438" s="9"/>
      <c r="H438" s="162"/>
      <c r="I438" s="9"/>
      <c r="J438" s="9"/>
      <c r="K438" s="9"/>
      <c r="L438" s="9"/>
      <c r="M438" s="2"/>
    </row>
    <row r="439" spans="1:13" ht="15.75" customHeight="1" x14ac:dyDescent="0.25">
      <c r="A439" s="372"/>
      <c r="B439" s="403"/>
      <c r="F439" s="9"/>
      <c r="G439" s="9"/>
      <c r="H439" s="162"/>
      <c r="I439" s="9"/>
      <c r="J439" s="9"/>
      <c r="K439" s="9"/>
      <c r="L439" s="9"/>
      <c r="M439" s="2"/>
    </row>
    <row r="440" spans="1:13" ht="15.75" customHeight="1" x14ac:dyDescent="0.25">
      <c r="A440" s="372"/>
      <c r="B440" s="403"/>
      <c r="F440" s="9"/>
      <c r="G440" s="9"/>
      <c r="H440" s="162"/>
      <c r="I440" s="9"/>
      <c r="J440" s="9"/>
      <c r="K440" s="9"/>
      <c r="L440" s="9"/>
      <c r="M440" s="2"/>
    </row>
    <row r="441" spans="1:13" ht="15.75" customHeight="1" x14ac:dyDescent="0.25">
      <c r="A441" s="372"/>
      <c r="B441" s="403"/>
      <c r="F441" s="9"/>
      <c r="G441" s="9"/>
      <c r="H441" s="162"/>
      <c r="I441" s="9"/>
      <c r="J441" s="9"/>
      <c r="K441" s="9"/>
      <c r="L441" s="9"/>
      <c r="M441" s="2"/>
    </row>
    <row r="442" spans="1:13" ht="15.75" customHeight="1" x14ac:dyDescent="0.25">
      <c r="A442" s="372"/>
      <c r="B442" s="403"/>
      <c r="F442" s="9"/>
      <c r="G442" s="9"/>
      <c r="H442" s="162"/>
      <c r="I442" s="9"/>
      <c r="J442" s="9"/>
      <c r="K442" s="9"/>
      <c r="L442" s="9"/>
      <c r="M442" s="2"/>
    </row>
    <row r="443" spans="1:13" ht="15.75" customHeight="1" x14ac:dyDescent="0.25">
      <c r="A443" s="372"/>
      <c r="B443" s="403"/>
      <c r="F443" s="9"/>
      <c r="G443" s="9"/>
      <c r="H443" s="162"/>
      <c r="I443" s="9"/>
      <c r="J443" s="9"/>
      <c r="K443" s="9"/>
      <c r="L443" s="9"/>
      <c r="M443" s="2"/>
    </row>
    <row r="444" spans="1:13" ht="15.75" customHeight="1" x14ac:dyDescent="0.25">
      <c r="A444" s="372"/>
      <c r="B444" s="403"/>
      <c r="F444" s="9"/>
      <c r="G444" s="9"/>
      <c r="H444" s="162"/>
      <c r="I444" s="9"/>
      <c r="J444" s="9"/>
      <c r="K444" s="9"/>
      <c r="L444" s="9"/>
      <c r="M444" s="2"/>
    </row>
    <row r="445" spans="1:13" ht="15.75" customHeight="1" x14ac:dyDescent="0.25">
      <c r="A445" s="372"/>
      <c r="B445" s="403"/>
      <c r="F445" s="9"/>
      <c r="G445" s="9"/>
      <c r="H445" s="162"/>
      <c r="I445" s="9"/>
      <c r="J445" s="9"/>
      <c r="K445" s="9"/>
      <c r="L445" s="9"/>
      <c r="M445" s="2"/>
    </row>
    <row r="446" spans="1:13" ht="15.75" customHeight="1" x14ac:dyDescent="0.25">
      <c r="A446" s="372"/>
      <c r="B446" s="403"/>
      <c r="F446" s="9"/>
      <c r="G446" s="9"/>
      <c r="H446" s="162"/>
      <c r="I446" s="9"/>
      <c r="J446" s="9"/>
      <c r="K446" s="9"/>
      <c r="L446" s="9"/>
      <c r="M446" s="2"/>
    </row>
    <row r="447" spans="1:13" ht="15.75" customHeight="1" x14ac:dyDescent="0.25">
      <c r="A447" s="372"/>
      <c r="B447" s="403"/>
      <c r="F447" s="9"/>
      <c r="G447" s="9"/>
      <c r="H447" s="162"/>
      <c r="I447" s="9"/>
      <c r="J447" s="9"/>
      <c r="K447" s="9"/>
      <c r="L447" s="9"/>
      <c r="M447" s="2"/>
    </row>
    <row r="448" spans="1:13" ht="15.75" customHeight="1" x14ac:dyDescent="0.25">
      <c r="A448" s="372"/>
      <c r="B448" s="403"/>
      <c r="F448" s="9"/>
      <c r="G448" s="9"/>
      <c r="H448" s="162"/>
      <c r="I448" s="9"/>
      <c r="J448" s="9"/>
      <c r="K448" s="9"/>
      <c r="L448" s="9"/>
      <c r="M448" s="2"/>
    </row>
    <row r="449" spans="1:13" ht="15.75" customHeight="1" x14ac:dyDescent="0.25">
      <c r="A449" s="372"/>
      <c r="B449" s="403"/>
      <c r="F449" s="9"/>
      <c r="G449" s="9"/>
      <c r="H449" s="162"/>
      <c r="I449" s="9"/>
      <c r="J449" s="9"/>
      <c r="K449" s="9"/>
      <c r="L449" s="9"/>
      <c r="M449" s="2"/>
    </row>
    <row r="450" spans="1:13" ht="15.75" customHeight="1" x14ac:dyDescent="0.25">
      <c r="A450" s="372"/>
      <c r="B450" s="403"/>
      <c r="F450" s="9"/>
      <c r="G450" s="9"/>
      <c r="H450" s="162"/>
      <c r="I450" s="9"/>
      <c r="J450" s="9"/>
      <c r="K450" s="9"/>
      <c r="L450" s="9"/>
      <c r="M450" s="2"/>
    </row>
    <row r="451" spans="1:13" ht="15.75" customHeight="1" x14ac:dyDescent="0.25">
      <c r="A451" s="372"/>
      <c r="B451" s="403"/>
      <c r="F451" s="9"/>
      <c r="G451" s="9"/>
      <c r="H451" s="162"/>
      <c r="I451" s="9"/>
      <c r="J451" s="9"/>
      <c r="K451" s="9"/>
      <c r="L451" s="9"/>
      <c r="M451" s="2"/>
    </row>
    <row r="452" spans="1:13" ht="15.75" customHeight="1" x14ac:dyDescent="0.25">
      <c r="A452" s="372"/>
      <c r="B452" s="403"/>
      <c r="F452" s="9"/>
      <c r="G452" s="9"/>
      <c r="H452" s="162"/>
      <c r="I452" s="9"/>
      <c r="J452" s="9"/>
      <c r="K452" s="9"/>
      <c r="L452" s="9"/>
      <c r="M452" s="2"/>
    </row>
    <row r="453" spans="1:13" ht="15.75" customHeight="1" x14ac:dyDescent="0.25">
      <c r="A453" s="372"/>
      <c r="B453" s="403"/>
      <c r="F453" s="9"/>
      <c r="G453" s="9"/>
      <c r="H453" s="162"/>
      <c r="I453" s="9"/>
      <c r="J453" s="9"/>
      <c r="K453" s="9"/>
      <c r="L453" s="9"/>
      <c r="M453" s="2"/>
    </row>
    <row r="454" spans="1:13" ht="15.75" customHeight="1" x14ac:dyDescent="0.25">
      <c r="A454" s="372"/>
      <c r="B454" s="403"/>
      <c r="F454" s="9"/>
      <c r="G454" s="9"/>
      <c r="H454" s="162"/>
      <c r="I454" s="9"/>
      <c r="J454" s="9"/>
      <c r="K454" s="9"/>
      <c r="L454" s="9"/>
      <c r="M454" s="2"/>
    </row>
    <row r="455" spans="1:13" ht="15.75" customHeight="1" x14ac:dyDescent="0.25">
      <c r="A455" s="372"/>
      <c r="B455" s="403"/>
      <c r="F455" s="9"/>
      <c r="G455" s="9"/>
      <c r="H455" s="162"/>
      <c r="I455" s="9"/>
      <c r="J455" s="9"/>
      <c r="K455" s="9"/>
      <c r="L455" s="9"/>
      <c r="M455" s="2"/>
    </row>
    <row r="456" spans="1:13" ht="15.75" customHeight="1" x14ac:dyDescent="0.25">
      <c r="A456" s="372"/>
      <c r="B456" s="403"/>
      <c r="F456" s="9"/>
      <c r="G456" s="9"/>
      <c r="H456" s="162"/>
      <c r="I456" s="9"/>
      <c r="J456" s="9"/>
      <c r="K456" s="9"/>
      <c r="L456" s="9"/>
      <c r="M456" s="2"/>
    </row>
    <row r="457" spans="1:13" ht="15.75" customHeight="1" x14ac:dyDescent="0.25">
      <c r="A457" s="372"/>
      <c r="B457" s="403"/>
      <c r="F457" s="9"/>
      <c r="G457" s="9"/>
      <c r="H457" s="162"/>
      <c r="I457" s="9"/>
      <c r="J457" s="9"/>
      <c r="K457" s="9"/>
      <c r="L457" s="9"/>
      <c r="M457" s="2"/>
    </row>
    <row r="458" spans="1:13" ht="15.75" customHeight="1" x14ac:dyDescent="0.25">
      <c r="A458" s="372"/>
      <c r="B458" s="403"/>
      <c r="F458" s="9"/>
      <c r="G458" s="9"/>
      <c r="H458" s="162"/>
      <c r="I458" s="9"/>
      <c r="J458" s="9"/>
      <c r="K458" s="9"/>
      <c r="L458" s="9"/>
      <c r="M458" s="2"/>
    </row>
    <row r="459" spans="1:13" ht="15.75" customHeight="1" x14ac:dyDescent="0.25">
      <c r="A459" s="372"/>
      <c r="B459" s="403"/>
      <c r="F459" s="9"/>
      <c r="G459" s="9"/>
      <c r="H459" s="162"/>
      <c r="I459" s="9"/>
      <c r="J459" s="9"/>
      <c r="K459" s="9"/>
      <c r="L459" s="9"/>
      <c r="M459" s="2"/>
    </row>
    <row r="460" spans="1:13" ht="15.75" customHeight="1" x14ac:dyDescent="0.25">
      <c r="A460" s="372"/>
      <c r="B460" s="403"/>
      <c r="F460" s="9"/>
      <c r="G460" s="9"/>
      <c r="H460" s="162"/>
      <c r="I460" s="9"/>
      <c r="J460" s="9"/>
      <c r="K460" s="9"/>
      <c r="L460" s="9"/>
      <c r="M460" s="2"/>
    </row>
    <row r="461" spans="1:13" ht="15.75" customHeight="1" x14ac:dyDescent="0.25">
      <c r="A461" s="372"/>
      <c r="B461" s="403"/>
      <c r="F461" s="9"/>
      <c r="G461" s="9"/>
      <c r="H461" s="162"/>
      <c r="I461" s="9"/>
      <c r="J461" s="9"/>
      <c r="K461" s="9"/>
      <c r="L461" s="9"/>
      <c r="M461" s="2"/>
    </row>
    <row r="462" spans="1:13" ht="15.75" customHeight="1" x14ac:dyDescent="0.25">
      <c r="A462" s="372"/>
      <c r="B462" s="403"/>
      <c r="F462" s="9"/>
      <c r="G462" s="9"/>
      <c r="H462" s="162"/>
      <c r="I462" s="9"/>
      <c r="J462" s="9"/>
      <c r="K462" s="9"/>
      <c r="L462" s="9"/>
      <c r="M462" s="2"/>
    </row>
    <row r="463" spans="1:13" ht="15.75" customHeight="1" x14ac:dyDescent="0.25">
      <c r="A463" s="372"/>
      <c r="B463" s="403"/>
      <c r="F463" s="9"/>
      <c r="G463" s="9"/>
      <c r="H463" s="162"/>
      <c r="I463" s="9"/>
      <c r="J463" s="9"/>
      <c r="K463" s="9"/>
      <c r="L463" s="9"/>
      <c r="M463" s="2"/>
    </row>
    <row r="464" spans="1:13" ht="15.75" customHeight="1" x14ac:dyDescent="0.25">
      <c r="A464" s="372"/>
      <c r="B464" s="403"/>
      <c r="F464" s="9"/>
      <c r="G464" s="9"/>
      <c r="H464" s="162"/>
      <c r="I464" s="9"/>
      <c r="J464" s="9"/>
      <c r="K464" s="9"/>
      <c r="L464" s="9"/>
      <c r="M464" s="2"/>
    </row>
    <row r="465" spans="1:13" ht="15.75" customHeight="1" x14ac:dyDescent="0.25">
      <c r="A465" s="372"/>
      <c r="B465" s="403"/>
      <c r="F465" s="9"/>
      <c r="G465" s="9"/>
      <c r="H465" s="162"/>
      <c r="I465" s="9"/>
      <c r="J465" s="9"/>
      <c r="K465" s="9"/>
      <c r="L465" s="9"/>
      <c r="M465" s="2"/>
    </row>
    <row r="466" spans="1:13" ht="15.75" customHeight="1" x14ac:dyDescent="0.25">
      <c r="A466" s="372"/>
      <c r="B466" s="403"/>
      <c r="F466" s="9"/>
      <c r="G466" s="9"/>
      <c r="H466" s="162"/>
      <c r="I466" s="9"/>
      <c r="J466" s="9"/>
      <c r="K466" s="9"/>
      <c r="L466" s="9"/>
      <c r="M466" s="2"/>
    </row>
    <row r="467" spans="1:13" ht="15.75" customHeight="1" x14ac:dyDescent="0.25">
      <c r="A467" s="372"/>
      <c r="B467" s="403"/>
      <c r="F467" s="9"/>
      <c r="G467" s="9"/>
      <c r="H467" s="162"/>
      <c r="I467" s="9"/>
      <c r="J467" s="9"/>
      <c r="K467" s="9"/>
      <c r="L467" s="9"/>
      <c r="M467" s="2"/>
    </row>
    <row r="468" spans="1:13" ht="15.75" customHeight="1" x14ac:dyDescent="0.25">
      <c r="A468" s="372"/>
      <c r="B468" s="403"/>
      <c r="F468" s="9"/>
      <c r="G468" s="9"/>
      <c r="H468" s="162"/>
      <c r="I468" s="9"/>
      <c r="J468" s="9"/>
      <c r="K468" s="9"/>
      <c r="L468" s="9"/>
      <c r="M468" s="2"/>
    </row>
    <row r="469" spans="1:13" ht="15.75" customHeight="1" x14ac:dyDescent="0.25">
      <c r="A469" s="372"/>
      <c r="B469" s="403"/>
      <c r="F469" s="9"/>
      <c r="G469" s="9"/>
      <c r="H469" s="162"/>
      <c r="I469" s="9"/>
      <c r="J469" s="9"/>
      <c r="K469" s="9"/>
      <c r="L469" s="9"/>
      <c r="M469" s="2"/>
    </row>
    <row r="470" spans="1:13" ht="15.75" customHeight="1" x14ac:dyDescent="0.25">
      <c r="A470" s="372"/>
      <c r="B470" s="403"/>
      <c r="F470" s="9"/>
      <c r="G470" s="9"/>
      <c r="H470" s="162"/>
      <c r="I470" s="9"/>
      <c r="J470" s="9"/>
      <c r="K470" s="9"/>
      <c r="L470" s="9"/>
      <c r="M470" s="2"/>
    </row>
    <row r="471" spans="1:13" ht="15.75" customHeight="1" x14ac:dyDescent="0.25">
      <c r="A471" s="372"/>
      <c r="B471" s="403"/>
      <c r="F471" s="9"/>
      <c r="G471" s="9"/>
      <c r="H471" s="162"/>
      <c r="I471" s="9"/>
      <c r="J471" s="9"/>
      <c r="K471" s="9"/>
      <c r="L471" s="9"/>
      <c r="M471" s="2"/>
    </row>
    <row r="472" spans="1:13" ht="15.75" customHeight="1" x14ac:dyDescent="0.25">
      <c r="A472" s="372"/>
      <c r="B472" s="403"/>
      <c r="F472" s="9"/>
      <c r="G472" s="9"/>
      <c r="H472" s="162"/>
      <c r="I472" s="9"/>
      <c r="J472" s="9"/>
      <c r="K472" s="9"/>
      <c r="L472" s="9"/>
      <c r="M472" s="2"/>
    </row>
    <row r="473" spans="1:13" ht="15.75" customHeight="1" x14ac:dyDescent="0.25">
      <c r="A473" s="372"/>
      <c r="B473" s="403"/>
      <c r="F473" s="9"/>
      <c r="G473" s="9"/>
      <c r="H473" s="162"/>
      <c r="I473" s="9"/>
      <c r="J473" s="9"/>
      <c r="K473" s="9"/>
      <c r="L473" s="9"/>
      <c r="M473" s="2"/>
    </row>
    <row r="474" spans="1:13" ht="15.75" customHeight="1" x14ac:dyDescent="0.25">
      <c r="A474" s="372"/>
      <c r="B474" s="403"/>
      <c r="F474" s="9"/>
      <c r="G474" s="9"/>
      <c r="H474" s="162"/>
      <c r="I474" s="9"/>
      <c r="J474" s="9"/>
      <c r="K474" s="9"/>
      <c r="L474" s="9"/>
      <c r="M474" s="2"/>
    </row>
    <row r="475" spans="1:13" ht="15.75" customHeight="1" x14ac:dyDescent="0.25">
      <c r="A475" s="372"/>
      <c r="B475" s="403"/>
      <c r="F475" s="9"/>
      <c r="G475" s="9"/>
      <c r="H475" s="162"/>
      <c r="I475" s="9"/>
      <c r="J475" s="9"/>
      <c r="K475" s="9"/>
      <c r="L475" s="9"/>
      <c r="M475" s="2"/>
    </row>
    <row r="476" spans="1:13" ht="15.75" customHeight="1" x14ac:dyDescent="0.25">
      <c r="A476" s="372"/>
      <c r="B476" s="403"/>
      <c r="F476" s="9"/>
      <c r="G476" s="9"/>
      <c r="H476" s="162"/>
      <c r="I476" s="9"/>
      <c r="J476" s="9"/>
      <c r="K476" s="9"/>
      <c r="L476" s="9"/>
      <c r="M476" s="2"/>
    </row>
    <row r="477" spans="1:13" ht="15.75" customHeight="1" x14ac:dyDescent="0.25">
      <c r="A477" s="372"/>
      <c r="B477" s="403"/>
      <c r="F477" s="9"/>
      <c r="G477" s="9"/>
      <c r="H477" s="162"/>
      <c r="I477" s="9"/>
      <c r="J477" s="9"/>
      <c r="K477" s="9"/>
      <c r="L477" s="9"/>
      <c r="M477" s="2"/>
    </row>
    <row r="478" spans="1:13" ht="15.75" customHeight="1" x14ac:dyDescent="0.25">
      <c r="A478" s="372"/>
      <c r="B478" s="403"/>
      <c r="F478" s="9"/>
      <c r="G478" s="9"/>
      <c r="H478" s="162"/>
      <c r="I478" s="9"/>
      <c r="J478" s="9"/>
      <c r="K478" s="9"/>
      <c r="L478" s="9"/>
      <c r="M478" s="2"/>
    </row>
    <row r="479" spans="1:13" ht="15.75" customHeight="1" x14ac:dyDescent="0.25">
      <c r="A479" s="372"/>
      <c r="B479" s="403"/>
      <c r="F479" s="9"/>
      <c r="G479" s="9"/>
      <c r="H479" s="162"/>
      <c r="I479" s="9"/>
      <c r="J479" s="9"/>
      <c r="K479" s="9"/>
      <c r="L479" s="9"/>
      <c r="M479" s="2"/>
    </row>
    <row r="480" spans="1:13" ht="15.75" customHeight="1" x14ac:dyDescent="0.25">
      <c r="A480" s="372"/>
      <c r="B480" s="403"/>
      <c r="F480" s="9"/>
      <c r="G480" s="9"/>
      <c r="H480" s="162"/>
      <c r="I480" s="9"/>
      <c r="J480" s="9"/>
      <c r="K480" s="9"/>
      <c r="L480" s="9"/>
      <c r="M480" s="2"/>
    </row>
    <row r="481" spans="1:13" ht="15.75" customHeight="1" x14ac:dyDescent="0.25">
      <c r="A481" s="372"/>
      <c r="B481" s="403"/>
      <c r="F481" s="9"/>
      <c r="G481" s="9"/>
      <c r="H481" s="162"/>
      <c r="I481" s="9"/>
      <c r="J481" s="9"/>
      <c r="K481" s="9"/>
      <c r="L481" s="9"/>
      <c r="M481" s="2"/>
    </row>
    <row r="482" spans="1:13" ht="15.75" customHeight="1" x14ac:dyDescent="0.25">
      <c r="A482" s="372"/>
      <c r="B482" s="403"/>
      <c r="F482" s="9"/>
      <c r="G482" s="9"/>
      <c r="H482" s="162"/>
      <c r="I482" s="9"/>
      <c r="J482" s="9"/>
      <c r="K482" s="9"/>
      <c r="L482" s="9"/>
      <c r="M482" s="2"/>
    </row>
    <row r="483" spans="1:13" ht="15.75" customHeight="1" x14ac:dyDescent="0.25">
      <c r="A483" s="372"/>
      <c r="B483" s="403"/>
      <c r="F483" s="9"/>
      <c r="G483" s="9"/>
      <c r="H483" s="162"/>
      <c r="I483" s="9"/>
      <c r="J483" s="9"/>
      <c r="K483" s="9"/>
      <c r="L483" s="9"/>
      <c r="M483" s="2"/>
    </row>
    <row r="484" spans="1:13" ht="15.75" customHeight="1" x14ac:dyDescent="0.25">
      <c r="A484" s="372"/>
      <c r="B484" s="403"/>
      <c r="F484" s="9"/>
      <c r="G484" s="9"/>
      <c r="H484" s="162"/>
      <c r="I484" s="9"/>
      <c r="J484" s="9"/>
      <c r="K484" s="9"/>
      <c r="L484" s="9"/>
      <c r="M484" s="2"/>
    </row>
    <row r="485" spans="1:13" ht="15.75" customHeight="1" x14ac:dyDescent="0.25">
      <c r="A485" s="372"/>
      <c r="B485" s="403"/>
      <c r="F485" s="9"/>
      <c r="G485" s="9"/>
      <c r="H485" s="162"/>
      <c r="I485" s="9"/>
      <c r="J485" s="9"/>
      <c r="K485" s="9"/>
      <c r="L485" s="9"/>
      <c r="M485" s="2"/>
    </row>
    <row r="486" spans="1:13" ht="15.75" customHeight="1" x14ac:dyDescent="0.25">
      <c r="A486" s="372"/>
      <c r="B486" s="403"/>
      <c r="F486" s="9"/>
      <c r="G486" s="9"/>
      <c r="H486" s="162"/>
      <c r="I486" s="9"/>
      <c r="J486" s="9"/>
      <c r="K486" s="9"/>
      <c r="L486" s="9"/>
      <c r="M486" s="2"/>
    </row>
    <row r="487" spans="1:13" ht="15.75" customHeight="1" x14ac:dyDescent="0.25">
      <c r="A487" s="372"/>
      <c r="B487" s="403"/>
      <c r="F487" s="9"/>
      <c r="G487" s="9"/>
      <c r="H487" s="162"/>
      <c r="I487" s="9"/>
      <c r="J487" s="9"/>
      <c r="K487" s="9"/>
      <c r="L487" s="9"/>
      <c r="M487" s="2"/>
    </row>
    <row r="488" spans="1:13" ht="15.75" customHeight="1" x14ac:dyDescent="0.25">
      <c r="A488" s="372"/>
      <c r="B488" s="403"/>
      <c r="F488" s="9"/>
      <c r="G488" s="9"/>
      <c r="H488" s="162"/>
      <c r="I488" s="9"/>
      <c r="J488" s="9"/>
      <c r="K488" s="9"/>
      <c r="L488" s="9"/>
      <c r="M488" s="2"/>
    </row>
    <row r="489" spans="1:13" ht="15.75" customHeight="1" x14ac:dyDescent="0.25">
      <c r="A489" s="372"/>
      <c r="B489" s="403"/>
      <c r="F489" s="9"/>
      <c r="G489" s="9"/>
      <c r="H489" s="162"/>
      <c r="I489" s="9"/>
      <c r="J489" s="9"/>
      <c r="K489" s="9"/>
      <c r="L489" s="9"/>
      <c r="M489" s="2"/>
    </row>
    <row r="490" spans="1:13" ht="15.75" customHeight="1" x14ac:dyDescent="0.25">
      <c r="A490" s="372"/>
      <c r="B490" s="403"/>
      <c r="F490" s="9"/>
      <c r="G490" s="9"/>
      <c r="H490" s="162"/>
      <c r="I490" s="9"/>
      <c r="J490" s="9"/>
      <c r="K490" s="9"/>
      <c r="L490" s="9"/>
      <c r="M490" s="2"/>
    </row>
    <row r="491" spans="1:13" ht="15.75" customHeight="1" x14ac:dyDescent="0.25">
      <c r="A491" s="372"/>
      <c r="B491" s="403"/>
      <c r="F491" s="9"/>
      <c r="G491" s="9"/>
      <c r="H491" s="162"/>
      <c r="I491" s="9"/>
      <c r="J491" s="9"/>
      <c r="K491" s="9"/>
      <c r="L491" s="9"/>
      <c r="M491" s="2"/>
    </row>
    <row r="492" spans="1:13" ht="15.75" customHeight="1" x14ac:dyDescent="0.25">
      <c r="A492" s="372"/>
      <c r="B492" s="403"/>
      <c r="F492" s="9"/>
      <c r="G492" s="9"/>
      <c r="H492" s="162"/>
      <c r="I492" s="9"/>
      <c r="J492" s="9"/>
      <c r="K492" s="9"/>
      <c r="L492" s="9"/>
      <c r="M492" s="2"/>
    </row>
    <row r="493" spans="1:13" ht="15.75" customHeight="1" x14ac:dyDescent="0.25">
      <c r="A493" s="372"/>
      <c r="B493" s="403"/>
      <c r="F493" s="9"/>
      <c r="G493" s="9"/>
      <c r="H493" s="162"/>
      <c r="I493" s="9"/>
      <c r="J493" s="9"/>
      <c r="K493" s="9"/>
      <c r="L493" s="9"/>
      <c r="M493" s="2"/>
    </row>
    <row r="494" spans="1:13" ht="15.75" customHeight="1" x14ac:dyDescent="0.25">
      <c r="A494" s="372"/>
      <c r="B494" s="403"/>
      <c r="F494" s="9"/>
      <c r="G494" s="9"/>
      <c r="H494" s="162"/>
      <c r="I494" s="9"/>
      <c r="J494" s="9"/>
      <c r="K494" s="9"/>
      <c r="L494" s="9"/>
      <c r="M494" s="2"/>
    </row>
    <row r="495" spans="1:13" ht="15.75" customHeight="1" x14ac:dyDescent="0.25">
      <c r="A495" s="372"/>
      <c r="B495" s="403"/>
      <c r="F495" s="9"/>
      <c r="G495" s="9"/>
      <c r="H495" s="162"/>
      <c r="I495" s="9"/>
      <c r="J495" s="9"/>
      <c r="K495" s="9"/>
      <c r="L495" s="9"/>
      <c r="M495" s="2"/>
    </row>
    <row r="496" spans="1:13" ht="15.75" customHeight="1" x14ac:dyDescent="0.25">
      <c r="A496" s="372"/>
      <c r="B496" s="403"/>
      <c r="F496" s="9"/>
      <c r="G496" s="9"/>
      <c r="H496" s="162"/>
      <c r="I496" s="9"/>
      <c r="J496" s="9"/>
      <c r="K496" s="9"/>
      <c r="L496" s="9"/>
      <c r="M496" s="2"/>
    </row>
    <row r="497" spans="1:13" ht="15.75" customHeight="1" x14ac:dyDescent="0.25">
      <c r="A497" s="372"/>
      <c r="B497" s="403"/>
      <c r="F497" s="9"/>
      <c r="G497" s="9"/>
      <c r="H497" s="162"/>
      <c r="I497" s="9"/>
      <c r="J497" s="9"/>
      <c r="K497" s="9"/>
      <c r="L497" s="9"/>
      <c r="M497" s="2"/>
    </row>
    <row r="498" spans="1:13" ht="15.75" customHeight="1" x14ac:dyDescent="0.25">
      <c r="A498" s="372"/>
      <c r="B498" s="403"/>
      <c r="F498" s="9"/>
      <c r="G498" s="9"/>
      <c r="H498" s="162"/>
      <c r="I498" s="9"/>
      <c r="J498" s="9"/>
      <c r="K498" s="9"/>
      <c r="L498" s="9"/>
      <c r="M498" s="2"/>
    </row>
    <row r="499" spans="1:13" ht="15.75" customHeight="1" x14ac:dyDescent="0.25">
      <c r="A499" s="372"/>
      <c r="B499" s="403"/>
      <c r="F499" s="9"/>
      <c r="G499" s="9"/>
      <c r="H499" s="162"/>
      <c r="I499" s="9"/>
      <c r="J499" s="9"/>
      <c r="K499" s="9"/>
      <c r="L499" s="9"/>
      <c r="M499" s="2"/>
    </row>
    <row r="500" spans="1:13" ht="15.75" customHeight="1" x14ac:dyDescent="0.25">
      <c r="A500" s="372"/>
      <c r="B500" s="403"/>
      <c r="F500" s="9"/>
      <c r="G500" s="9"/>
      <c r="H500" s="162"/>
      <c r="I500" s="9"/>
      <c r="J500" s="9"/>
      <c r="K500" s="9"/>
      <c r="L500" s="9"/>
      <c r="M500" s="2"/>
    </row>
    <row r="501" spans="1:13" ht="15.75" customHeight="1" x14ac:dyDescent="0.25">
      <c r="A501" s="372"/>
      <c r="B501" s="403"/>
      <c r="F501" s="9"/>
      <c r="G501" s="9"/>
      <c r="H501" s="162"/>
      <c r="I501" s="9"/>
      <c r="J501" s="9"/>
      <c r="K501" s="9"/>
      <c r="L501" s="9"/>
      <c r="M501" s="2"/>
    </row>
    <row r="502" spans="1:13" ht="15.75" customHeight="1" x14ac:dyDescent="0.25">
      <c r="A502" s="372"/>
      <c r="B502" s="403"/>
      <c r="F502" s="9"/>
      <c r="G502" s="9"/>
      <c r="H502" s="162"/>
      <c r="I502" s="9"/>
      <c r="J502" s="9"/>
      <c r="K502" s="9"/>
      <c r="L502" s="9"/>
      <c r="M502" s="2"/>
    </row>
    <row r="503" spans="1:13" ht="15.75" customHeight="1" x14ac:dyDescent="0.25">
      <c r="A503" s="372"/>
      <c r="B503" s="403"/>
      <c r="F503" s="9"/>
      <c r="G503" s="9"/>
      <c r="H503" s="162"/>
      <c r="I503" s="9"/>
      <c r="J503" s="9"/>
      <c r="K503" s="9"/>
      <c r="L503" s="9"/>
      <c r="M503" s="2"/>
    </row>
    <row r="504" spans="1:13" ht="15.75" customHeight="1" x14ac:dyDescent="0.25">
      <c r="A504" s="372"/>
      <c r="B504" s="403"/>
      <c r="F504" s="9"/>
      <c r="G504" s="9"/>
      <c r="H504" s="162"/>
      <c r="I504" s="9"/>
      <c r="J504" s="9"/>
      <c r="K504" s="9"/>
      <c r="L504" s="9"/>
      <c r="M504" s="2"/>
    </row>
    <row r="505" spans="1:13" ht="15.75" customHeight="1" x14ac:dyDescent="0.25">
      <c r="A505" s="372"/>
      <c r="B505" s="403"/>
      <c r="F505" s="9"/>
      <c r="G505" s="9"/>
      <c r="H505" s="162"/>
      <c r="I505" s="9"/>
      <c r="J505" s="9"/>
      <c r="K505" s="9"/>
      <c r="L505" s="9"/>
      <c r="M505" s="2"/>
    </row>
    <row r="506" spans="1:13" ht="15.75" customHeight="1" x14ac:dyDescent="0.25">
      <c r="A506" s="372"/>
      <c r="B506" s="403"/>
      <c r="F506" s="9"/>
      <c r="G506" s="9"/>
      <c r="H506" s="162"/>
      <c r="I506" s="9"/>
      <c r="J506" s="9"/>
      <c r="K506" s="9"/>
      <c r="L506" s="9"/>
      <c r="M506" s="2"/>
    </row>
    <row r="507" spans="1:13" ht="15.75" customHeight="1" x14ac:dyDescent="0.25">
      <c r="A507" s="372"/>
      <c r="B507" s="403"/>
      <c r="F507" s="9"/>
      <c r="G507" s="9"/>
      <c r="H507" s="162"/>
      <c r="I507" s="9"/>
      <c r="J507" s="9"/>
      <c r="K507" s="9"/>
      <c r="L507" s="9"/>
      <c r="M507" s="2"/>
    </row>
    <row r="508" spans="1:13" ht="15.75" customHeight="1" x14ac:dyDescent="0.25">
      <c r="A508" s="372"/>
      <c r="B508" s="403"/>
      <c r="F508" s="9"/>
      <c r="G508" s="9"/>
      <c r="H508" s="162"/>
      <c r="I508" s="9"/>
      <c r="J508" s="9"/>
      <c r="K508" s="9"/>
      <c r="L508" s="9"/>
      <c r="M508" s="2"/>
    </row>
    <row r="509" spans="1:13" ht="15.75" customHeight="1" x14ac:dyDescent="0.25">
      <c r="A509" s="372"/>
      <c r="B509" s="403"/>
      <c r="F509" s="9"/>
      <c r="G509" s="9"/>
      <c r="H509" s="162"/>
      <c r="I509" s="9"/>
      <c r="J509" s="9"/>
      <c r="K509" s="9"/>
      <c r="L509" s="9"/>
      <c r="M509" s="2"/>
    </row>
    <row r="510" spans="1:13" ht="15.75" customHeight="1" x14ac:dyDescent="0.25">
      <c r="A510" s="372"/>
      <c r="B510" s="403"/>
      <c r="F510" s="9"/>
      <c r="G510" s="9"/>
      <c r="H510" s="162"/>
      <c r="I510" s="9"/>
      <c r="J510" s="9"/>
      <c r="K510" s="9"/>
      <c r="L510" s="9"/>
      <c r="M510" s="2"/>
    </row>
    <row r="511" spans="1:13" ht="15.75" customHeight="1" x14ac:dyDescent="0.25">
      <c r="A511" s="372"/>
      <c r="B511" s="403"/>
      <c r="F511" s="9"/>
      <c r="G511" s="9"/>
      <c r="H511" s="162"/>
      <c r="I511" s="9"/>
      <c r="J511" s="9"/>
      <c r="K511" s="9"/>
      <c r="L511" s="9"/>
      <c r="M511" s="2"/>
    </row>
    <row r="512" spans="1:13" ht="15.75" customHeight="1" x14ac:dyDescent="0.25">
      <c r="A512" s="372"/>
      <c r="B512" s="403"/>
      <c r="F512" s="9"/>
      <c r="G512" s="9"/>
      <c r="H512" s="162"/>
      <c r="I512" s="9"/>
      <c r="J512" s="9"/>
      <c r="K512" s="9"/>
      <c r="L512" s="9"/>
      <c r="M512" s="2"/>
    </row>
    <row r="513" spans="1:13" ht="15.75" customHeight="1" x14ac:dyDescent="0.25">
      <c r="A513" s="372"/>
      <c r="B513" s="403"/>
      <c r="F513" s="9"/>
      <c r="G513" s="9"/>
      <c r="H513" s="162"/>
      <c r="I513" s="9"/>
      <c r="J513" s="9"/>
      <c r="K513" s="9"/>
      <c r="L513" s="9"/>
      <c r="M513" s="2"/>
    </row>
    <row r="514" spans="1:13" ht="15.75" customHeight="1" x14ac:dyDescent="0.25">
      <c r="A514" s="372"/>
      <c r="B514" s="403"/>
      <c r="F514" s="9"/>
      <c r="G514" s="9"/>
      <c r="H514" s="162"/>
      <c r="I514" s="9"/>
      <c r="J514" s="9"/>
      <c r="K514" s="9"/>
      <c r="L514" s="9"/>
      <c r="M514" s="2"/>
    </row>
    <row r="515" spans="1:13" ht="15.75" customHeight="1" x14ac:dyDescent="0.25">
      <c r="A515" s="372"/>
      <c r="B515" s="403"/>
      <c r="F515" s="9"/>
      <c r="G515" s="9"/>
      <c r="H515" s="162"/>
      <c r="I515" s="9"/>
      <c r="J515" s="9"/>
      <c r="K515" s="9"/>
      <c r="L515" s="9"/>
      <c r="M515" s="2"/>
    </row>
    <row r="516" spans="1:13" ht="15.75" customHeight="1" x14ac:dyDescent="0.25">
      <c r="A516" s="372"/>
      <c r="B516" s="403"/>
      <c r="F516" s="9"/>
      <c r="G516" s="9"/>
      <c r="H516" s="162"/>
      <c r="I516" s="9"/>
      <c r="J516" s="9"/>
      <c r="K516" s="9"/>
      <c r="L516" s="9"/>
      <c r="M516" s="2"/>
    </row>
    <row r="517" spans="1:13" ht="15.75" customHeight="1" x14ac:dyDescent="0.25">
      <c r="A517" s="372"/>
      <c r="B517" s="403"/>
      <c r="F517" s="9"/>
      <c r="G517" s="9"/>
      <c r="H517" s="162"/>
      <c r="I517" s="9"/>
      <c r="J517" s="9"/>
      <c r="K517" s="9"/>
      <c r="L517" s="9"/>
      <c r="M517" s="2"/>
    </row>
    <row r="518" spans="1:13" ht="15.75" customHeight="1" x14ac:dyDescent="0.25">
      <c r="A518" s="372"/>
      <c r="B518" s="403"/>
      <c r="F518" s="9"/>
      <c r="G518" s="9"/>
      <c r="H518" s="162"/>
      <c r="I518" s="9"/>
      <c r="J518" s="9"/>
      <c r="K518" s="9"/>
      <c r="L518" s="9"/>
      <c r="M518" s="2"/>
    </row>
    <row r="519" spans="1:13" ht="15.75" customHeight="1" x14ac:dyDescent="0.25">
      <c r="A519" s="372"/>
      <c r="B519" s="403"/>
      <c r="F519" s="9"/>
      <c r="G519" s="9"/>
      <c r="H519" s="162"/>
      <c r="I519" s="9"/>
      <c r="J519" s="9"/>
      <c r="K519" s="9"/>
      <c r="L519" s="9"/>
      <c r="M519" s="2"/>
    </row>
    <row r="520" spans="1:13" ht="15.75" customHeight="1" x14ac:dyDescent="0.25">
      <c r="A520" s="372"/>
      <c r="B520" s="403"/>
      <c r="F520" s="9"/>
      <c r="G520" s="9"/>
      <c r="H520" s="162"/>
      <c r="I520" s="9"/>
      <c r="J520" s="9"/>
      <c r="K520" s="9"/>
      <c r="L520" s="9"/>
      <c r="M520" s="2"/>
    </row>
    <row r="521" spans="1:13" ht="15.75" customHeight="1" x14ac:dyDescent="0.25">
      <c r="A521" s="372"/>
      <c r="B521" s="403"/>
      <c r="F521" s="9"/>
      <c r="G521" s="9"/>
      <c r="H521" s="162"/>
      <c r="I521" s="9"/>
      <c r="J521" s="9"/>
      <c r="K521" s="9"/>
      <c r="L521" s="9"/>
      <c r="M521" s="2"/>
    </row>
    <row r="522" spans="1:13" ht="15.75" customHeight="1" x14ac:dyDescent="0.25">
      <c r="A522" s="372"/>
      <c r="B522" s="403"/>
      <c r="F522" s="9"/>
      <c r="G522" s="9"/>
      <c r="H522" s="162"/>
      <c r="I522" s="9"/>
      <c r="J522" s="9"/>
      <c r="K522" s="9"/>
      <c r="L522" s="9"/>
      <c r="M522" s="2"/>
    </row>
    <row r="523" spans="1:13" ht="15.75" customHeight="1" x14ac:dyDescent="0.25">
      <c r="A523" s="372"/>
      <c r="B523" s="403"/>
      <c r="F523" s="9"/>
      <c r="G523" s="9"/>
      <c r="H523" s="162"/>
      <c r="I523" s="9"/>
      <c r="J523" s="9"/>
      <c r="K523" s="9"/>
      <c r="L523" s="9"/>
      <c r="M523" s="2"/>
    </row>
    <row r="524" spans="1:13" ht="15.75" customHeight="1" x14ac:dyDescent="0.25">
      <c r="A524" s="372"/>
      <c r="B524" s="403"/>
      <c r="F524" s="9"/>
      <c r="G524" s="9"/>
      <c r="H524" s="162"/>
      <c r="I524" s="9"/>
      <c r="J524" s="9"/>
      <c r="K524" s="9"/>
      <c r="L524" s="9"/>
      <c r="M524" s="2"/>
    </row>
    <row r="525" spans="1:13" ht="15.75" customHeight="1" x14ac:dyDescent="0.25">
      <c r="A525" s="372"/>
      <c r="B525" s="403"/>
      <c r="F525" s="9"/>
      <c r="G525" s="9"/>
      <c r="H525" s="162"/>
      <c r="I525" s="9"/>
      <c r="J525" s="9"/>
      <c r="K525" s="9"/>
      <c r="L525" s="9"/>
      <c r="M525" s="2"/>
    </row>
    <row r="526" spans="1:13" ht="15.75" customHeight="1" x14ac:dyDescent="0.25">
      <c r="A526" s="372"/>
      <c r="B526" s="403"/>
      <c r="F526" s="9"/>
      <c r="G526" s="9"/>
      <c r="H526" s="162"/>
      <c r="I526" s="9"/>
      <c r="J526" s="9"/>
      <c r="K526" s="9"/>
      <c r="L526" s="9"/>
      <c r="M526" s="2"/>
    </row>
    <row r="527" spans="1:13" ht="15.75" customHeight="1" x14ac:dyDescent="0.25">
      <c r="A527" s="372"/>
      <c r="B527" s="403"/>
      <c r="F527" s="9"/>
      <c r="G527" s="9"/>
      <c r="H527" s="162"/>
      <c r="I527" s="9"/>
      <c r="J527" s="9"/>
      <c r="K527" s="9"/>
      <c r="L527" s="9"/>
      <c r="M527" s="2"/>
    </row>
    <row r="528" spans="1:13" ht="15.75" customHeight="1" x14ac:dyDescent="0.25">
      <c r="A528" s="372"/>
      <c r="B528" s="403"/>
      <c r="F528" s="9"/>
      <c r="G528" s="9"/>
      <c r="H528" s="162"/>
      <c r="I528" s="9"/>
      <c r="J528" s="9"/>
      <c r="K528" s="9"/>
      <c r="L528" s="9"/>
      <c r="M528" s="2"/>
    </row>
    <row r="529" spans="1:13" ht="15.75" customHeight="1" x14ac:dyDescent="0.25">
      <c r="A529" s="372"/>
      <c r="B529" s="403"/>
      <c r="F529" s="9"/>
      <c r="G529" s="9"/>
      <c r="H529" s="162"/>
      <c r="I529" s="9"/>
      <c r="J529" s="9"/>
      <c r="K529" s="9"/>
      <c r="L529" s="9"/>
      <c r="M529" s="2"/>
    </row>
    <row r="530" spans="1:13" ht="15.75" customHeight="1" x14ac:dyDescent="0.25">
      <c r="A530" s="372"/>
      <c r="B530" s="403"/>
      <c r="F530" s="9"/>
      <c r="G530" s="9"/>
      <c r="H530" s="162"/>
      <c r="I530" s="9"/>
      <c r="J530" s="9"/>
      <c r="K530" s="9"/>
      <c r="L530" s="9"/>
      <c r="M530" s="2"/>
    </row>
    <row r="531" spans="1:13" ht="15.75" customHeight="1" x14ac:dyDescent="0.25">
      <c r="A531" s="372"/>
      <c r="B531" s="403"/>
      <c r="F531" s="9"/>
      <c r="G531" s="9"/>
      <c r="H531" s="162"/>
      <c r="I531" s="9"/>
      <c r="J531" s="9"/>
      <c r="K531" s="9"/>
      <c r="L531" s="9"/>
      <c r="M531" s="2"/>
    </row>
    <row r="532" spans="1:13" ht="15.75" customHeight="1" x14ac:dyDescent="0.25">
      <c r="A532" s="372"/>
      <c r="B532" s="403"/>
      <c r="F532" s="9"/>
      <c r="G532" s="9"/>
      <c r="H532" s="162"/>
      <c r="I532" s="9"/>
      <c r="J532" s="9"/>
      <c r="K532" s="9"/>
      <c r="L532" s="9"/>
      <c r="M532" s="2"/>
    </row>
    <row r="533" spans="1:13" ht="15.75" customHeight="1" x14ac:dyDescent="0.25">
      <c r="A533" s="372"/>
      <c r="B533" s="403"/>
      <c r="F533" s="9"/>
      <c r="G533" s="9"/>
      <c r="H533" s="162"/>
      <c r="I533" s="9"/>
      <c r="J533" s="9"/>
      <c r="K533" s="9"/>
      <c r="L533" s="9"/>
      <c r="M533" s="2"/>
    </row>
    <row r="534" spans="1:13" ht="15.75" customHeight="1" x14ac:dyDescent="0.25">
      <c r="A534" s="372"/>
      <c r="B534" s="403"/>
      <c r="F534" s="9"/>
      <c r="G534" s="9"/>
      <c r="H534" s="162"/>
      <c r="I534" s="9"/>
      <c r="J534" s="9"/>
      <c r="K534" s="9"/>
      <c r="L534" s="9"/>
      <c r="M534" s="2"/>
    </row>
    <row r="535" spans="1:13" ht="15.75" customHeight="1" x14ac:dyDescent="0.25">
      <c r="A535" s="372"/>
      <c r="B535" s="403"/>
      <c r="F535" s="9"/>
      <c r="G535" s="9"/>
      <c r="H535" s="162"/>
      <c r="I535" s="9"/>
      <c r="J535" s="9"/>
      <c r="K535" s="9"/>
      <c r="L535" s="9"/>
      <c r="M535" s="2"/>
    </row>
    <row r="536" spans="1:13" ht="15.75" customHeight="1" x14ac:dyDescent="0.25">
      <c r="A536" s="372"/>
      <c r="B536" s="403"/>
      <c r="F536" s="9"/>
      <c r="G536" s="9"/>
      <c r="H536" s="162"/>
      <c r="I536" s="9"/>
      <c r="J536" s="9"/>
      <c r="K536" s="9"/>
      <c r="L536" s="9"/>
      <c r="M536" s="2"/>
    </row>
    <row r="537" spans="1:13" ht="15.75" customHeight="1" x14ac:dyDescent="0.25">
      <c r="A537" s="372"/>
      <c r="B537" s="403"/>
      <c r="F537" s="9"/>
      <c r="G537" s="9"/>
      <c r="H537" s="162"/>
      <c r="I537" s="9"/>
      <c r="J537" s="9"/>
      <c r="K537" s="9"/>
      <c r="L537" s="9"/>
      <c r="M537" s="2"/>
    </row>
    <row r="538" spans="1:13" ht="15.75" customHeight="1" x14ac:dyDescent="0.25">
      <c r="A538" s="372"/>
      <c r="B538" s="403"/>
      <c r="F538" s="9"/>
      <c r="G538" s="9"/>
      <c r="H538" s="162"/>
      <c r="I538" s="9"/>
      <c r="J538" s="9"/>
      <c r="K538" s="9"/>
      <c r="L538" s="9"/>
      <c r="M538" s="2"/>
    </row>
    <row r="539" spans="1:13" ht="15.75" customHeight="1" x14ac:dyDescent="0.25">
      <c r="A539" s="372"/>
      <c r="B539" s="403"/>
      <c r="F539" s="9"/>
      <c r="G539" s="9"/>
      <c r="H539" s="162"/>
      <c r="I539" s="9"/>
      <c r="J539" s="9"/>
      <c r="K539" s="9"/>
      <c r="L539" s="9"/>
      <c r="M539" s="2"/>
    </row>
    <row r="540" spans="1:13" ht="15.75" customHeight="1" x14ac:dyDescent="0.25">
      <c r="A540" s="372"/>
      <c r="B540" s="403"/>
      <c r="F540" s="9"/>
      <c r="G540" s="9"/>
      <c r="H540" s="162"/>
      <c r="I540" s="9"/>
      <c r="J540" s="9"/>
      <c r="K540" s="9"/>
      <c r="L540" s="9"/>
      <c r="M540" s="2"/>
    </row>
    <row r="541" spans="1:13" ht="15.75" customHeight="1" x14ac:dyDescent="0.25">
      <c r="A541" s="372"/>
      <c r="B541" s="403"/>
      <c r="F541" s="9"/>
      <c r="G541" s="9"/>
      <c r="H541" s="162"/>
      <c r="I541" s="9"/>
      <c r="J541" s="9"/>
      <c r="K541" s="9"/>
      <c r="L541" s="9"/>
      <c r="M541" s="2"/>
    </row>
    <row r="542" spans="1:13" ht="15.75" customHeight="1" x14ac:dyDescent="0.25">
      <c r="A542" s="372"/>
      <c r="B542" s="403"/>
      <c r="F542" s="9"/>
      <c r="G542" s="9"/>
      <c r="H542" s="162"/>
      <c r="I542" s="9"/>
      <c r="J542" s="9"/>
      <c r="K542" s="9"/>
      <c r="L542" s="9"/>
      <c r="M542" s="2"/>
    </row>
    <row r="543" spans="1:13" ht="15.75" customHeight="1" x14ac:dyDescent="0.25">
      <c r="A543" s="372"/>
      <c r="B543" s="403"/>
      <c r="F543" s="9"/>
      <c r="G543" s="9"/>
      <c r="H543" s="162"/>
      <c r="I543" s="9"/>
      <c r="J543" s="9"/>
      <c r="K543" s="9"/>
      <c r="L543" s="9"/>
      <c r="M543" s="2"/>
    </row>
    <row r="544" spans="1:13" ht="15.75" customHeight="1" x14ac:dyDescent="0.25">
      <c r="A544" s="372"/>
      <c r="B544" s="403"/>
      <c r="F544" s="9"/>
      <c r="G544" s="9"/>
      <c r="H544" s="162"/>
      <c r="I544" s="9"/>
      <c r="J544" s="9"/>
      <c r="K544" s="9"/>
      <c r="L544" s="9"/>
      <c r="M544" s="2"/>
    </row>
    <row r="545" spans="1:13" ht="15.75" customHeight="1" x14ac:dyDescent="0.25">
      <c r="A545" s="372"/>
      <c r="B545" s="403"/>
      <c r="F545" s="9"/>
      <c r="G545" s="9"/>
      <c r="H545" s="162"/>
      <c r="I545" s="9"/>
      <c r="J545" s="9"/>
      <c r="K545" s="9"/>
      <c r="L545" s="9"/>
      <c r="M545" s="2"/>
    </row>
    <row r="546" spans="1:13" ht="15.75" customHeight="1" x14ac:dyDescent="0.25">
      <c r="A546" s="372"/>
      <c r="B546" s="403"/>
      <c r="F546" s="9"/>
      <c r="G546" s="9"/>
      <c r="H546" s="162"/>
      <c r="I546" s="9"/>
      <c r="J546" s="9"/>
      <c r="K546" s="9"/>
      <c r="L546" s="9"/>
      <c r="M546" s="2"/>
    </row>
    <row r="547" spans="1:13" ht="15.75" customHeight="1" x14ac:dyDescent="0.25">
      <c r="A547" s="372"/>
      <c r="B547" s="403"/>
      <c r="F547" s="9"/>
      <c r="G547" s="9"/>
      <c r="H547" s="162"/>
      <c r="I547" s="9"/>
      <c r="J547" s="9"/>
      <c r="K547" s="9"/>
      <c r="L547" s="9"/>
      <c r="M547" s="2"/>
    </row>
    <row r="548" spans="1:13" ht="15.75" customHeight="1" x14ac:dyDescent="0.25">
      <c r="A548" s="372"/>
      <c r="B548" s="403"/>
      <c r="F548" s="9"/>
      <c r="G548" s="9"/>
      <c r="H548" s="162"/>
      <c r="I548" s="9"/>
      <c r="J548" s="9"/>
      <c r="K548" s="9"/>
      <c r="L548" s="9"/>
      <c r="M548" s="2"/>
    </row>
    <row r="549" spans="1:13" ht="15.75" customHeight="1" x14ac:dyDescent="0.25">
      <c r="A549" s="372"/>
      <c r="B549" s="403"/>
      <c r="F549" s="9"/>
      <c r="G549" s="9"/>
      <c r="H549" s="162"/>
      <c r="I549" s="9"/>
      <c r="J549" s="9"/>
      <c r="K549" s="9"/>
      <c r="L549" s="9"/>
      <c r="M549" s="2"/>
    </row>
    <row r="550" spans="1:13" ht="15.75" customHeight="1" x14ac:dyDescent="0.25">
      <c r="A550" s="372"/>
      <c r="B550" s="403"/>
      <c r="F550" s="9"/>
      <c r="G550" s="9"/>
      <c r="H550" s="162"/>
      <c r="I550" s="9"/>
      <c r="J550" s="9"/>
      <c r="K550" s="9"/>
      <c r="L550" s="9"/>
      <c r="M550" s="2"/>
    </row>
    <row r="551" spans="1:13" ht="15.75" customHeight="1" x14ac:dyDescent="0.25">
      <c r="A551" s="372"/>
      <c r="B551" s="403"/>
      <c r="F551" s="9"/>
      <c r="G551" s="9"/>
      <c r="H551" s="162"/>
      <c r="I551" s="9"/>
      <c r="J551" s="9"/>
      <c r="K551" s="9"/>
      <c r="L551" s="9"/>
      <c r="M551" s="2"/>
    </row>
    <row r="552" spans="1:13" ht="15.75" customHeight="1" x14ac:dyDescent="0.25">
      <c r="A552" s="372"/>
      <c r="B552" s="403"/>
      <c r="F552" s="9"/>
      <c r="G552" s="9"/>
      <c r="H552" s="162"/>
      <c r="I552" s="9"/>
      <c r="J552" s="9"/>
      <c r="K552" s="9"/>
      <c r="L552" s="9"/>
      <c r="M552" s="2"/>
    </row>
    <row r="553" spans="1:13" ht="15.75" customHeight="1" x14ac:dyDescent="0.25">
      <c r="A553" s="372"/>
      <c r="B553" s="403"/>
      <c r="F553" s="9"/>
      <c r="G553" s="9"/>
      <c r="H553" s="162"/>
      <c r="I553" s="9"/>
      <c r="J553" s="9"/>
      <c r="K553" s="9"/>
      <c r="L553" s="9"/>
      <c r="M553" s="2"/>
    </row>
    <row r="554" spans="1:13" ht="15.75" customHeight="1" x14ac:dyDescent="0.25">
      <c r="A554" s="372"/>
      <c r="B554" s="403"/>
      <c r="F554" s="9"/>
      <c r="G554" s="9"/>
      <c r="H554" s="162"/>
      <c r="I554" s="9"/>
      <c r="J554" s="9"/>
      <c r="K554" s="9"/>
      <c r="L554" s="9"/>
      <c r="M554" s="2"/>
    </row>
    <row r="555" spans="1:13" ht="15.75" customHeight="1" x14ac:dyDescent="0.25">
      <c r="A555" s="372"/>
      <c r="B555" s="403"/>
      <c r="F555" s="9"/>
      <c r="G555" s="9"/>
      <c r="H555" s="162"/>
      <c r="I555" s="9"/>
      <c r="J555" s="9"/>
      <c r="K555" s="9"/>
      <c r="L555" s="9"/>
      <c r="M555" s="2"/>
    </row>
    <row r="556" spans="1:13" ht="15.75" customHeight="1" x14ac:dyDescent="0.25">
      <c r="A556" s="372"/>
      <c r="B556" s="403"/>
      <c r="F556" s="9"/>
      <c r="G556" s="9"/>
      <c r="H556" s="162"/>
      <c r="I556" s="9"/>
      <c r="J556" s="9"/>
      <c r="K556" s="9"/>
      <c r="L556" s="9"/>
      <c r="M556" s="2"/>
    </row>
    <row r="557" spans="1:13" ht="15.75" customHeight="1" x14ac:dyDescent="0.25">
      <c r="A557" s="372"/>
      <c r="B557" s="403"/>
      <c r="F557" s="9"/>
      <c r="G557" s="9"/>
      <c r="H557" s="162"/>
      <c r="I557" s="9"/>
      <c r="J557" s="9"/>
      <c r="K557" s="9"/>
      <c r="L557" s="9"/>
      <c r="M557" s="2"/>
    </row>
    <row r="558" spans="1:13" ht="15.75" customHeight="1" x14ac:dyDescent="0.25">
      <c r="A558" s="372"/>
      <c r="B558" s="403"/>
      <c r="F558" s="9"/>
      <c r="G558" s="9"/>
      <c r="H558" s="162"/>
      <c r="I558" s="9"/>
      <c r="J558" s="9"/>
      <c r="K558" s="9"/>
      <c r="L558" s="9"/>
      <c r="M558" s="2"/>
    </row>
    <row r="559" spans="1:13" ht="15.75" customHeight="1" x14ac:dyDescent="0.25">
      <c r="A559" s="372"/>
      <c r="B559" s="403"/>
      <c r="F559" s="9"/>
      <c r="G559" s="9"/>
      <c r="H559" s="162"/>
      <c r="I559" s="9"/>
      <c r="J559" s="9"/>
      <c r="K559" s="9"/>
      <c r="L559" s="9"/>
      <c r="M559" s="2"/>
    </row>
    <row r="560" spans="1:13" ht="15.75" customHeight="1" x14ac:dyDescent="0.25">
      <c r="A560" s="372"/>
      <c r="B560" s="403"/>
      <c r="F560" s="9"/>
      <c r="G560" s="9"/>
      <c r="H560" s="162"/>
      <c r="I560" s="9"/>
      <c r="J560" s="9"/>
      <c r="K560" s="9"/>
      <c r="L560" s="9"/>
      <c r="M560" s="2"/>
    </row>
    <row r="561" spans="1:13" ht="15.75" customHeight="1" x14ac:dyDescent="0.25">
      <c r="A561" s="372"/>
      <c r="B561" s="403"/>
      <c r="F561" s="9"/>
      <c r="G561" s="9"/>
      <c r="H561" s="162"/>
      <c r="I561" s="9"/>
      <c r="J561" s="9"/>
      <c r="K561" s="9"/>
      <c r="L561" s="9"/>
      <c r="M561" s="2"/>
    </row>
    <row r="562" spans="1:13" ht="15.75" customHeight="1" x14ac:dyDescent="0.25">
      <c r="A562" s="372"/>
      <c r="B562" s="403"/>
      <c r="F562" s="9"/>
      <c r="G562" s="9"/>
      <c r="H562" s="162"/>
      <c r="I562" s="9"/>
      <c r="J562" s="9"/>
      <c r="K562" s="9"/>
      <c r="L562" s="9"/>
      <c r="M562" s="2"/>
    </row>
    <row r="563" spans="1:13" ht="15.75" customHeight="1" x14ac:dyDescent="0.25">
      <c r="A563" s="372"/>
      <c r="B563" s="403"/>
      <c r="F563" s="9"/>
      <c r="G563" s="9"/>
      <c r="H563" s="162"/>
      <c r="I563" s="9"/>
      <c r="J563" s="9"/>
      <c r="K563" s="9"/>
      <c r="L563" s="9"/>
      <c r="M563" s="2"/>
    </row>
    <row r="564" spans="1:13" ht="15.75" customHeight="1" x14ac:dyDescent="0.25">
      <c r="A564" s="372"/>
      <c r="B564" s="403"/>
      <c r="F564" s="9"/>
      <c r="G564" s="9"/>
      <c r="H564" s="162"/>
      <c r="I564" s="9"/>
      <c r="J564" s="9"/>
      <c r="K564" s="9"/>
      <c r="L564" s="9"/>
      <c r="M564" s="2"/>
    </row>
    <row r="565" spans="1:13" ht="15.75" customHeight="1" x14ac:dyDescent="0.25">
      <c r="A565" s="372"/>
      <c r="B565" s="403"/>
      <c r="F565" s="9"/>
      <c r="G565" s="9"/>
      <c r="H565" s="162"/>
      <c r="I565" s="9"/>
      <c r="J565" s="9"/>
      <c r="K565" s="9"/>
      <c r="L565" s="9"/>
      <c r="M565" s="2"/>
    </row>
    <row r="566" spans="1:13" ht="15.75" customHeight="1" x14ac:dyDescent="0.25">
      <c r="A566" s="372"/>
      <c r="B566" s="403"/>
      <c r="F566" s="9"/>
      <c r="G566" s="9"/>
      <c r="H566" s="162"/>
      <c r="I566" s="9"/>
      <c r="J566" s="9"/>
      <c r="K566" s="9"/>
      <c r="L566" s="9"/>
      <c r="M566" s="2"/>
    </row>
    <row r="567" spans="1:13" ht="15.75" customHeight="1" x14ac:dyDescent="0.25">
      <c r="A567" s="372"/>
      <c r="B567" s="403"/>
      <c r="F567" s="9"/>
      <c r="G567" s="9"/>
      <c r="H567" s="162"/>
      <c r="I567" s="9"/>
      <c r="J567" s="9"/>
      <c r="K567" s="9"/>
      <c r="L567" s="9"/>
      <c r="M567" s="2"/>
    </row>
    <row r="568" spans="1:13" ht="15.75" customHeight="1" x14ac:dyDescent="0.25">
      <c r="A568" s="372"/>
      <c r="B568" s="403"/>
      <c r="F568" s="9"/>
      <c r="G568" s="9"/>
      <c r="H568" s="162"/>
      <c r="I568" s="9"/>
      <c r="J568" s="9"/>
      <c r="K568" s="9"/>
      <c r="L568" s="9"/>
      <c r="M568" s="2"/>
    </row>
    <row r="569" spans="1:13" ht="15.75" customHeight="1" x14ac:dyDescent="0.25">
      <c r="A569" s="372"/>
      <c r="B569" s="403"/>
      <c r="F569" s="9"/>
      <c r="G569" s="9"/>
      <c r="H569" s="162"/>
      <c r="I569" s="9"/>
      <c r="J569" s="9"/>
      <c r="K569" s="9"/>
      <c r="L569" s="9"/>
      <c r="M569" s="2"/>
    </row>
    <row r="570" spans="1:13" ht="15.75" customHeight="1" x14ac:dyDescent="0.25">
      <c r="A570" s="372"/>
      <c r="B570" s="403"/>
      <c r="F570" s="9"/>
      <c r="G570" s="9"/>
      <c r="H570" s="162"/>
      <c r="I570" s="9"/>
      <c r="J570" s="9"/>
      <c r="K570" s="9"/>
      <c r="L570" s="9"/>
      <c r="M570" s="2"/>
    </row>
    <row r="571" spans="1:13" ht="15.75" customHeight="1" x14ac:dyDescent="0.25">
      <c r="A571" s="372"/>
      <c r="B571" s="403"/>
      <c r="F571" s="9"/>
      <c r="G571" s="9"/>
      <c r="H571" s="162"/>
      <c r="I571" s="9"/>
      <c r="J571" s="9"/>
      <c r="K571" s="9"/>
      <c r="L571" s="9"/>
      <c r="M571" s="2"/>
    </row>
    <row r="572" spans="1:13" ht="15.75" customHeight="1" x14ac:dyDescent="0.25">
      <c r="A572" s="372"/>
      <c r="B572" s="403"/>
      <c r="F572" s="9"/>
      <c r="G572" s="9"/>
      <c r="H572" s="162"/>
      <c r="I572" s="9"/>
      <c r="J572" s="9"/>
      <c r="K572" s="9"/>
      <c r="L572" s="9"/>
      <c r="M572" s="2"/>
    </row>
    <row r="573" spans="1:13" ht="15.75" customHeight="1" x14ac:dyDescent="0.25">
      <c r="A573" s="372"/>
      <c r="B573" s="403"/>
      <c r="F573" s="9"/>
      <c r="G573" s="9"/>
      <c r="H573" s="162"/>
      <c r="I573" s="9"/>
      <c r="J573" s="9"/>
      <c r="K573" s="9"/>
      <c r="L573" s="9"/>
      <c r="M573" s="2"/>
    </row>
    <row r="574" spans="1:13" ht="15.75" customHeight="1" x14ac:dyDescent="0.25">
      <c r="A574" s="372"/>
      <c r="B574" s="403"/>
      <c r="F574" s="9"/>
      <c r="G574" s="9"/>
      <c r="H574" s="162"/>
      <c r="I574" s="9"/>
      <c r="J574" s="9"/>
      <c r="K574" s="9"/>
      <c r="L574" s="9"/>
      <c r="M574" s="2"/>
    </row>
    <row r="575" spans="1:13" ht="15.75" customHeight="1" x14ac:dyDescent="0.25">
      <c r="A575" s="372"/>
      <c r="B575" s="403"/>
      <c r="F575" s="9"/>
      <c r="G575" s="9"/>
      <c r="H575" s="162"/>
      <c r="I575" s="9"/>
      <c r="J575" s="9"/>
      <c r="K575" s="9"/>
      <c r="L575" s="9"/>
      <c r="M575" s="2"/>
    </row>
    <row r="576" spans="1:13" ht="15.75" customHeight="1" x14ac:dyDescent="0.25">
      <c r="A576" s="372"/>
      <c r="B576" s="403"/>
      <c r="F576" s="9"/>
      <c r="G576" s="9"/>
      <c r="H576" s="162"/>
      <c r="I576" s="9"/>
      <c r="J576" s="9"/>
      <c r="K576" s="9"/>
      <c r="L576" s="9"/>
      <c r="M576" s="2"/>
    </row>
    <row r="577" spans="1:13" ht="15.75" customHeight="1" x14ac:dyDescent="0.25">
      <c r="A577" s="372"/>
      <c r="B577" s="403"/>
      <c r="F577" s="9"/>
      <c r="G577" s="9"/>
      <c r="H577" s="162"/>
      <c r="I577" s="9"/>
      <c r="J577" s="9"/>
      <c r="K577" s="9"/>
      <c r="L577" s="9"/>
      <c r="M577" s="2"/>
    </row>
    <row r="578" spans="1:13" ht="15.75" customHeight="1" x14ac:dyDescent="0.25">
      <c r="A578" s="372"/>
      <c r="B578" s="403"/>
      <c r="F578" s="9"/>
      <c r="G578" s="9"/>
      <c r="H578" s="162"/>
      <c r="I578" s="9"/>
      <c r="J578" s="9"/>
      <c r="K578" s="9"/>
      <c r="L578" s="9"/>
      <c r="M578" s="2"/>
    </row>
    <row r="579" spans="1:13" ht="15.75" customHeight="1" x14ac:dyDescent="0.25">
      <c r="A579" s="372"/>
      <c r="B579" s="403"/>
      <c r="F579" s="9"/>
      <c r="G579" s="9"/>
      <c r="H579" s="162"/>
      <c r="I579" s="9"/>
      <c r="J579" s="9"/>
      <c r="K579" s="9"/>
      <c r="L579" s="9"/>
      <c r="M579" s="2"/>
    </row>
    <row r="580" spans="1:13" ht="15.75" customHeight="1" x14ac:dyDescent="0.25">
      <c r="A580" s="372"/>
      <c r="B580" s="403"/>
      <c r="F580" s="9"/>
      <c r="G580" s="9"/>
      <c r="H580" s="162"/>
      <c r="I580" s="9"/>
      <c r="J580" s="9"/>
      <c r="K580" s="9"/>
      <c r="L580" s="9"/>
      <c r="M580" s="2"/>
    </row>
    <row r="581" spans="1:13" ht="15.75" customHeight="1" x14ac:dyDescent="0.25">
      <c r="A581" s="372"/>
      <c r="B581" s="403"/>
      <c r="F581" s="9"/>
      <c r="G581" s="9"/>
      <c r="H581" s="162"/>
      <c r="I581" s="9"/>
      <c r="J581" s="9"/>
      <c r="K581" s="9"/>
      <c r="L581" s="9"/>
      <c r="M581" s="2"/>
    </row>
    <row r="582" spans="1:13" ht="15.75" customHeight="1" x14ac:dyDescent="0.25">
      <c r="A582" s="372"/>
      <c r="B582" s="403"/>
      <c r="F582" s="9"/>
      <c r="G582" s="9"/>
      <c r="H582" s="162"/>
      <c r="I582" s="9"/>
      <c r="J582" s="9"/>
      <c r="K582" s="9"/>
      <c r="L582" s="9"/>
      <c r="M582" s="2"/>
    </row>
    <row r="583" spans="1:13" ht="15.75" customHeight="1" x14ac:dyDescent="0.25">
      <c r="A583" s="372"/>
      <c r="B583" s="403"/>
      <c r="F583" s="9"/>
      <c r="G583" s="9"/>
      <c r="H583" s="162"/>
      <c r="I583" s="9"/>
      <c r="J583" s="9"/>
      <c r="K583" s="9"/>
      <c r="L583" s="9"/>
      <c r="M583" s="2"/>
    </row>
    <row r="584" spans="1:13" ht="15.75" customHeight="1" x14ac:dyDescent="0.25">
      <c r="A584" s="372"/>
      <c r="B584" s="403"/>
      <c r="F584" s="9"/>
      <c r="G584" s="9"/>
      <c r="H584" s="162"/>
      <c r="I584" s="9"/>
      <c r="J584" s="9"/>
      <c r="K584" s="9"/>
      <c r="L584" s="9"/>
      <c r="M584" s="2"/>
    </row>
    <row r="585" spans="1:13" ht="15.75" customHeight="1" x14ac:dyDescent="0.25">
      <c r="A585" s="372"/>
      <c r="B585" s="403"/>
      <c r="F585" s="9"/>
      <c r="G585" s="9"/>
      <c r="H585" s="162"/>
      <c r="I585" s="9"/>
      <c r="J585" s="9"/>
      <c r="K585" s="9"/>
      <c r="L585" s="9"/>
      <c r="M585" s="2"/>
    </row>
    <row r="586" spans="1:13" ht="15.75" customHeight="1" x14ac:dyDescent="0.25">
      <c r="A586" s="372"/>
      <c r="B586" s="403"/>
      <c r="F586" s="9"/>
      <c r="G586" s="9"/>
      <c r="H586" s="162"/>
      <c r="I586" s="9"/>
      <c r="J586" s="9"/>
      <c r="K586" s="9"/>
      <c r="L586" s="9"/>
      <c r="M586" s="2"/>
    </row>
    <row r="587" spans="1:13" ht="15.75" customHeight="1" x14ac:dyDescent="0.25">
      <c r="A587" s="372"/>
      <c r="B587" s="403"/>
      <c r="F587" s="9"/>
      <c r="G587" s="9"/>
      <c r="H587" s="162"/>
      <c r="I587" s="9"/>
      <c r="J587" s="9"/>
      <c r="K587" s="9"/>
      <c r="L587" s="9"/>
      <c r="M587" s="2"/>
    </row>
    <row r="588" spans="1:13" ht="15.75" customHeight="1" x14ac:dyDescent="0.25">
      <c r="A588" s="372"/>
      <c r="B588" s="403"/>
      <c r="F588" s="9"/>
      <c r="G588" s="9"/>
      <c r="H588" s="162"/>
      <c r="I588" s="9"/>
      <c r="J588" s="9"/>
      <c r="K588" s="9"/>
      <c r="L588" s="9"/>
      <c r="M588" s="2"/>
    </row>
    <row r="589" spans="1:13" ht="15.75" customHeight="1" x14ac:dyDescent="0.25">
      <c r="A589" s="372"/>
      <c r="B589" s="403"/>
      <c r="F589" s="9"/>
      <c r="G589" s="9"/>
      <c r="H589" s="162"/>
      <c r="I589" s="9"/>
      <c r="J589" s="9"/>
      <c r="K589" s="9"/>
      <c r="L589" s="9"/>
      <c r="M589" s="2"/>
    </row>
    <row r="590" spans="1:13" ht="15.75" customHeight="1" x14ac:dyDescent="0.25">
      <c r="A590" s="372"/>
      <c r="B590" s="403"/>
      <c r="F590" s="9"/>
      <c r="G590" s="9"/>
      <c r="H590" s="162"/>
      <c r="I590" s="9"/>
      <c r="J590" s="9"/>
      <c r="K590" s="9"/>
      <c r="L590" s="9"/>
      <c r="M590" s="2"/>
    </row>
    <row r="591" spans="1:13" ht="15.75" customHeight="1" x14ac:dyDescent="0.25">
      <c r="A591" s="372"/>
      <c r="B591" s="403"/>
      <c r="F591" s="9"/>
      <c r="G591" s="9"/>
      <c r="H591" s="162"/>
      <c r="I591" s="9"/>
      <c r="J591" s="9"/>
      <c r="K591" s="9"/>
      <c r="L591" s="9"/>
      <c r="M591" s="2"/>
    </row>
    <row r="592" spans="1:13" ht="15.75" customHeight="1" x14ac:dyDescent="0.25">
      <c r="A592" s="372"/>
      <c r="B592" s="403"/>
      <c r="F592" s="9"/>
      <c r="G592" s="9"/>
      <c r="H592" s="162"/>
      <c r="I592" s="9"/>
      <c r="J592" s="9"/>
      <c r="K592" s="9"/>
      <c r="L592" s="9"/>
      <c r="M592" s="2"/>
    </row>
    <row r="593" spans="1:13" ht="15.75" customHeight="1" x14ac:dyDescent="0.25">
      <c r="A593" s="372"/>
      <c r="B593" s="403"/>
      <c r="F593" s="9"/>
      <c r="G593" s="9"/>
      <c r="H593" s="162"/>
      <c r="I593" s="9"/>
      <c r="J593" s="9"/>
      <c r="K593" s="9"/>
      <c r="L593" s="9"/>
      <c r="M593" s="2"/>
    </row>
    <row r="594" spans="1:13" ht="15.75" customHeight="1" x14ac:dyDescent="0.25">
      <c r="A594" s="372"/>
      <c r="B594" s="403"/>
      <c r="F594" s="9"/>
      <c r="G594" s="9"/>
      <c r="H594" s="162"/>
      <c r="I594" s="9"/>
      <c r="J594" s="9"/>
      <c r="K594" s="9"/>
      <c r="L594" s="9"/>
      <c r="M594" s="2"/>
    </row>
    <row r="595" spans="1:13" ht="15.75" customHeight="1" x14ac:dyDescent="0.25">
      <c r="A595" s="372"/>
      <c r="B595" s="403"/>
      <c r="F595" s="9"/>
      <c r="G595" s="9"/>
      <c r="H595" s="162"/>
      <c r="I595" s="9"/>
      <c r="J595" s="9"/>
      <c r="K595" s="9"/>
      <c r="L595" s="9"/>
      <c r="M595" s="2"/>
    </row>
    <row r="596" spans="1:13" ht="15.75" customHeight="1" x14ac:dyDescent="0.25">
      <c r="A596" s="372"/>
      <c r="B596" s="403"/>
      <c r="F596" s="9"/>
      <c r="G596" s="9"/>
      <c r="H596" s="162"/>
      <c r="I596" s="9"/>
      <c r="J596" s="9"/>
      <c r="K596" s="9"/>
      <c r="L596" s="9"/>
      <c r="M596" s="2"/>
    </row>
    <row r="597" spans="1:13" ht="15.75" customHeight="1" x14ac:dyDescent="0.25">
      <c r="A597" s="372"/>
      <c r="B597" s="403"/>
      <c r="F597" s="9"/>
      <c r="G597" s="9"/>
      <c r="H597" s="162"/>
      <c r="I597" s="9"/>
      <c r="J597" s="9"/>
      <c r="K597" s="9"/>
      <c r="L597" s="9"/>
      <c r="M597" s="2"/>
    </row>
    <row r="598" spans="1:13" ht="15.75" customHeight="1" x14ac:dyDescent="0.25">
      <c r="A598" s="372"/>
      <c r="B598" s="403"/>
      <c r="F598" s="9"/>
      <c r="G598" s="9"/>
      <c r="H598" s="162"/>
      <c r="I598" s="9"/>
      <c r="J598" s="9"/>
      <c r="K598" s="9"/>
      <c r="L598" s="9"/>
      <c r="M598" s="2"/>
    </row>
    <row r="599" spans="1:13" ht="15.75" customHeight="1" x14ac:dyDescent="0.25">
      <c r="A599" s="372"/>
      <c r="B599" s="403"/>
      <c r="F599" s="9"/>
      <c r="G599" s="9"/>
      <c r="H599" s="162"/>
      <c r="I599" s="9"/>
      <c r="J599" s="9"/>
      <c r="K599" s="9"/>
      <c r="L599" s="9"/>
      <c r="M599" s="2"/>
    </row>
    <row r="600" spans="1:13" ht="15.75" customHeight="1" x14ac:dyDescent="0.25">
      <c r="A600" s="372"/>
      <c r="B600" s="403"/>
      <c r="F600" s="9"/>
      <c r="G600" s="9"/>
      <c r="H600" s="162"/>
      <c r="I600" s="9"/>
      <c r="J600" s="9"/>
      <c r="K600" s="9"/>
      <c r="L600" s="9"/>
      <c r="M600" s="2"/>
    </row>
    <row r="601" spans="1:13" ht="15.75" customHeight="1" x14ac:dyDescent="0.25">
      <c r="A601" s="372"/>
      <c r="B601" s="403"/>
      <c r="F601" s="9"/>
      <c r="G601" s="9"/>
      <c r="H601" s="162"/>
      <c r="I601" s="9"/>
      <c r="J601" s="9"/>
      <c r="K601" s="9"/>
      <c r="L601" s="9"/>
      <c r="M601" s="2"/>
    </row>
    <row r="602" spans="1:13" ht="15.75" customHeight="1" x14ac:dyDescent="0.25">
      <c r="A602" s="372"/>
      <c r="B602" s="403"/>
      <c r="F602" s="9"/>
      <c r="G602" s="9"/>
      <c r="H602" s="162"/>
      <c r="I602" s="9"/>
      <c r="J602" s="9"/>
      <c r="K602" s="9"/>
      <c r="L602" s="9"/>
      <c r="M602" s="2"/>
    </row>
    <row r="603" spans="1:13" ht="15.75" customHeight="1" x14ac:dyDescent="0.25">
      <c r="A603" s="372"/>
      <c r="B603" s="403"/>
      <c r="F603" s="9"/>
      <c r="G603" s="9"/>
      <c r="H603" s="162"/>
      <c r="I603" s="9"/>
      <c r="J603" s="9"/>
      <c r="K603" s="9"/>
      <c r="L603" s="9"/>
      <c r="M603" s="2"/>
    </row>
    <row r="604" spans="1:13" ht="15.75" customHeight="1" x14ac:dyDescent="0.25">
      <c r="A604" s="372"/>
      <c r="B604" s="403"/>
      <c r="F604" s="9"/>
      <c r="G604" s="9"/>
      <c r="H604" s="162"/>
      <c r="I604" s="9"/>
      <c r="J604" s="9"/>
      <c r="K604" s="9"/>
      <c r="L604" s="9"/>
      <c r="M604" s="2"/>
    </row>
    <row r="605" spans="1:13" ht="15.75" customHeight="1" x14ac:dyDescent="0.25">
      <c r="A605" s="372"/>
      <c r="B605" s="403"/>
      <c r="F605" s="9"/>
      <c r="G605" s="9"/>
      <c r="H605" s="162"/>
      <c r="I605" s="9"/>
      <c r="J605" s="9"/>
      <c r="K605" s="9"/>
      <c r="L605" s="9"/>
      <c r="M605" s="2"/>
    </row>
    <row r="606" spans="1:13" ht="15.75" customHeight="1" x14ac:dyDescent="0.25">
      <c r="A606" s="372"/>
      <c r="B606" s="403"/>
      <c r="F606" s="9"/>
      <c r="G606" s="9"/>
      <c r="H606" s="162"/>
      <c r="I606" s="9"/>
      <c r="J606" s="9"/>
      <c r="K606" s="9"/>
      <c r="L606" s="9"/>
      <c r="M606" s="2"/>
    </row>
    <row r="607" spans="1:13" ht="15.75" customHeight="1" x14ac:dyDescent="0.25">
      <c r="A607" s="372"/>
      <c r="B607" s="403"/>
      <c r="F607" s="9"/>
      <c r="G607" s="9"/>
      <c r="H607" s="162"/>
      <c r="I607" s="9"/>
      <c r="J607" s="9"/>
      <c r="K607" s="9"/>
      <c r="L607" s="9"/>
      <c r="M607" s="2"/>
    </row>
    <row r="608" spans="1:13" ht="15.75" customHeight="1" x14ac:dyDescent="0.25">
      <c r="A608" s="372"/>
      <c r="B608" s="403"/>
      <c r="F608" s="9"/>
      <c r="G608" s="9"/>
      <c r="H608" s="162"/>
      <c r="I608" s="9"/>
      <c r="J608" s="9"/>
      <c r="K608" s="9"/>
      <c r="L608" s="9"/>
      <c r="M608" s="2"/>
    </row>
    <row r="609" spans="1:13" ht="15.75" customHeight="1" x14ac:dyDescent="0.25">
      <c r="A609" s="372"/>
      <c r="B609" s="403"/>
      <c r="F609" s="9"/>
      <c r="G609" s="9"/>
      <c r="H609" s="162"/>
      <c r="I609" s="9"/>
      <c r="J609" s="9"/>
      <c r="K609" s="9"/>
      <c r="L609" s="9"/>
      <c r="M609" s="2"/>
    </row>
    <row r="610" spans="1:13" ht="15.75" customHeight="1" x14ac:dyDescent="0.25">
      <c r="A610" s="372"/>
      <c r="B610" s="403"/>
      <c r="F610" s="9"/>
      <c r="G610" s="9"/>
      <c r="H610" s="162"/>
      <c r="I610" s="9"/>
      <c r="J610" s="9"/>
      <c r="K610" s="9"/>
      <c r="L610" s="9"/>
      <c r="M610" s="2"/>
    </row>
    <row r="611" spans="1:13" ht="15.75" customHeight="1" x14ac:dyDescent="0.25">
      <c r="A611" s="372"/>
      <c r="B611" s="403"/>
      <c r="F611" s="9"/>
      <c r="G611" s="9"/>
      <c r="H611" s="162"/>
      <c r="I611" s="9"/>
      <c r="J611" s="9"/>
      <c r="K611" s="9"/>
      <c r="L611" s="9"/>
      <c r="M611" s="2"/>
    </row>
    <row r="612" spans="1:13" ht="15.75" customHeight="1" x14ac:dyDescent="0.25">
      <c r="A612" s="372"/>
      <c r="B612" s="403"/>
      <c r="F612" s="9"/>
      <c r="G612" s="9"/>
      <c r="H612" s="162"/>
      <c r="I612" s="9"/>
      <c r="J612" s="9"/>
      <c r="K612" s="9"/>
      <c r="L612" s="9"/>
      <c r="M612" s="2"/>
    </row>
    <row r="613" spans="1:13" ht="15.75" customHeight="1" x14ac:dyDescent="0.25">
      <c r="A613" s="372"/>
      <c r="B613" s="403"/>
      <c r="F613" s="9"/>
      <c r="G613" s="9"/>
      <c r="H613" s="162"/>
      <c r="I613" s="9"/>
      <c r="J613" s="9"/>
      <c r="K613" s="9"/>
      <c r="L613" s="9"/>
      <c r="M613" s="2"/>
    </row>
    <row r="614" spans="1:13" ht="15.75" customHeight="1" x14ac:dyDescent="0.25">
      <c r="A614" s="372"/>
      <c r="B614" s="403"/>
      <c r="F614" s="9"/>
      <c r="G614" s="9"/>
      <c r="H614" s="162"/>
      <c r="I614" s="9"/>
      <c r="J614" s="9"/>
      <c r="K614" s="9"/>
      <c r="L614" s="9"/>
      <c r="M614" s="2"/>
    </row>
    <row r="615" spans="1:13" ht="15.75" customHeight="1" x14ac:dyDescent="0.25">
      <c r="A615" s="372"/>
      <c r="B615" s="403"/>
      <c r="F615" s="9"/>
      <c r="G615" s="9"/>
      <c r="H615" s="162"/>
      <c r="I615" s="9"/>
      <c r="J615" s="9"/>
      <c r="K615" s="9"/>
      <c r="L615" s="9"/>
      <c r="M615" s="2"/>
    </row>
    <row r="616" spans="1:13" ht="15.75" customHeight="1" x14ac:dyDescent="0.25">
      <c r="A616" s="372"/>
      <c r="B616" s="403"/>
      <c r="F616" s="9"/>
      <c r="G616" s="9"/>
      <c r="H616" s="162"/>
      <c r="I616" s="9"/>
      <c r="J616" s="9"/>
      <c r="K616" s="9"/>
      <c r="L616" s="9"/>
      <c r="M616" s="2"/>
    </row>
    <row r="617" spans="1:13" ht="15.75" customHeight="1" x14ac:dyDescent="0.25">
      <c r="A617" s="372"/>
      <c r="B617" s="403"/>
      <c r="F617" s="9"/>
      <c r="G617" s="9"/>
      <c r="H617" s="162"/>
      <c r="I617" s="9"/>
      <c r="J617" s="9"/>
      <c r="K617" s="9"/>
      <c r="L617" s="9"/>
      <c r="M617" s="2"/>
    </row>
    <row r="618" spans="1:13" ht="15.75" customHeight="1" x14ac:dyDescent="0.25">
      <c r="A618" s="372"/>
      <c r="B618" s="403"/>
      <c r="F618" s="9"/>
      <c r="G618" s="9"/>
      <c r="H618" s="162"/>
      <c r="I618" s="9"/>
      <c r="J618" s="9"/>
      <c r="K618" s="9"/>
      <c r="L618" s="9"/>
      <c r="M618" s="2"/>
    </row>
    <row r="619" spans="1:13" ht="15.75" customHeight="1" x14ac:dyDescent="0.25">
      <c r="A619" s="372"/>
      <c r="B619" s="403"/>
      <c r="F619" s="9"/>
      <c r="G619" s="9"/>
      <c r="H619" s="162"/>
      <c r="I619" s="9"/>
      <c r="J619" s="9"/>
      <c r="K619" s="9"/>
      <c r="L619" s="9"/>
      <c r="M619" s="2"/>
    </row>
    <row r="620" spans="1:13" ht="15.75" customHeight="1" x14ac:dyDescent="0.25">
      <c r="A620" s="372"/>
      <c r="B620" s="403"/>
      <c r="F620" s="9"/>
      <c r="G620" s="9"/>
      <c r="H620" s="162"/>
      <c r="I620" s="9"/>
      <c r="J620" s="9"/>
      <c r="K620" s="9"/>
      <c r="L620" s="9"/>
      <c r="M620" s="2"/>
    </row>
    <row r="621" spans="1:13" ht="15.75" customHeight="1" x14ac:dyDescent="0.25">
      <c r="A621" s="372"/>
      <c r="B621" s="403"/>
      <c r="F621" s="9"/>
      <c r="G621" s="9"/>
      <c r="H621" s="162"/>
      <c r="I621" s="9"/>
      <c r="J621" s="9"/>
      <c r="K621" s="9"/>
      <c r="L621" s="9"/>
      <c r="M621" s="2"/>
    </row>
    <row r="622" spans="1:13" ht="15.75" customHeight="1" x14ac:dyDescent="0.25">
      <c r="A622" s="372"/>
      <c r="B622" s="403"/>
      <c r="F622" s="9"/>
      <c r="G622" s="9"/>
      <c r="H622" s="162"/>
      <c r="I622" s="9"/>
      <c r="J622" s="9"/>
      <c r="K622" s="9"/>
      <c r="L622" s="9"/>
      <c r="M622" s="2"/>
    </row>
    <row r="623" spans="1:13" ht="15.75" customHeight="1" x14ac:dyDescent="0.25">
      <c r="A623" s="372"/>
      <c r="B623" s="403"/>
      <c r="F623" s="9"/>
      <c r="G623" s="9"/>
      <c r="H623" s="162"/>
      <c r="I623" s="9"/>
      <c r="J623" s="9"/>
      <c r="K623" s="9"/>
      <c r="L623" s="9"/>
      <c r="M623" s="2"/>
    </row>
    <row r="624" spans="1:13" ht="15.75" customHeight="1" x14ac:dyDescent="0.25">
      <c r="A624" s="372"/>
      <c r="B624" s="403"/>
      <c r="F624" s="9"/>
      <c r="G624" s="9"/>
      <c r="H624" s="162"/>
      <c r="I624" s="9"/>
      <c r="J624" s="9"/>
      <c r="K624" s="9"/>
      <c r="L624" s="9"/>
      <c r="M624" s="2"/>
    </row>
    <row r="625" spans="1:13" ht="15.75" customHeight="1" x14ac:dyDescent="0.25">
      <c r="A625" s="372"/>
      <c r="B625" s="403"/>
      <c r="F625" s="9"/>
      <c r="G625" s="9"/>
      <c r="H625" s="162"/>
      <c r="I625" s="9"/>
      <c r="J625" s="9"/>
      <c r="K625" s="9"/>
      <c r="L625" s="9"/>
      <c r="M625" s="2"/>
    </row>
    <row r="626" spans="1:13" ht="15.75" customHeight="1" x14ac:dyDescent="0.25">
      <c r="A626" s="372"/>
      <c r="B626" s="403"/>
      <c r="F626" s="9"/>
      <c r="G626" s="9"/>
      <c r="H626" s="162"/>
      <c r="I626" s="9"/>
      <c r="J626" s="9"/>
      <c r="K626" s="9"/>
      <c r="L626" s="9"/>
      <c r="M626" s="2"/>
    </row>
    <row r="627" spans="1:13" ht="15.75" customHeight="1" x14ac:dyDescent="0.25">
      <c r="A627" s="372"/>
      <c r="B627" s="403"/>
      <c r="F627" s="9"/>
      <c r="G627" s="9"/>
      <c r="H627" s="162"/>
      <c r="I627" s="9"/>
      <c r="J627" s="9"/>
      <c r="K627" s="9"/>
      <c r="L627" s="9"/>
      <c r="M627" s="2"/>
    </row>
    <row r="628" spans="1:13" ht="15.75" customHeight="1" x14ac:dyDescent="0.25">
      <c r="A628" s="372"/>
      <c r="B628" s="403"/>
      <c r="F628" s="9"/>
      <c r="G628" s="9"/>
      <c r="H628" s="162"/>
      <c r="I628" s="9"/>
      <c r="J628" s="9"/>
      <c r="K628" s="9"/>
      <c r="L628" s="9"/>
      <c r="M628" s="2"/>
    </row>
    <row r="629" spans="1:13" ht="15.75" customHeight="1" x14ac:dyDescent="0.25">
      <c r="A629" s="372"/>
      <c r="B629" s="403"/>
      <c r="F629" s="9"/>
      <c r="G629" s="9"/>
      <c r="H629" s="162"/>
      <c r="I629" s="9"/>
      <c r="J629" s="9"/>
      <c r="K629" s="9"/>
      <c r="L629" s="9"/>
      <c r="M629" s="2"/>
    </row>
    <row r="630" spans="1:13" ht="15.75" customHeight="1" x14ac:dyDescent="0.25">
      <c r="A630" s="372"/>
      <c r="B630" s="403"/>
      <c r="F630" s="9"/>
      <c r="G630" s="9"/>
      <c r="H630" s="162"/>
      <c r="I630" s="9"/>
      <c r="J630" s="9"/>
      <c r="K630" s="9"/>
      <c r="L630" s="9"/>
      <c r="M630" s="2"/>
    </row>
    <row r="631" spans="1:13" ht="15.75" customHeight="1" x14ac:dyDescent="0.25">
      <c r="A631" s="372"/>
      <c r="B631" s="403"/>
      <c r="F631" s="9"/>
      <c r="G631" s="9"/>
      <c r="H631" s="162"/>
      <c r="I631" s="9"/>
      <c r="J631" s="9"/>
      <c r="K631" s="9"/>
      <c r="L631" s="9"/>
      <c r="M631" s="2"/>
    </row>
    <row r="632" spans="1:13" ht="15.75" customHeight="1" x14ac:dyDescent="0.25">
      <c r="A632" s="372"/>
      <c r="B632" s="403"/>
      <c r="F632" s="9"/>
      <c r="G632" s="9"/>
      <c r="H632" s="162"/>
      <c r="I632" s="9"/>
      <c r="J632" s="9"/>
      <c r="K632" s="9"/>
      <c r="L632" s="9"/>
      <c r="M632" s="2"/>
    </row>
    <row r="633" spans="1:13" ht="15.75" customHeight="1" x14ac:dyDescent="0.25">
      <c r="A633" s="372"/>
      <c r="B633" s="403"/>
      <c r="F633" s="9"/>
      <c r="G633" s="9"/>
      <c r="H633" s="162"/>
      <c r="I633" s="9"/>
      <c r="J633" s="9"/>
      <c r="K633" s="9"/>
      <c r="L633" s="9"/>
      <c r="M633" s="2"/>
    </row>
    <row r="634" spans="1:13" ht="15.75" customHeight="1" x14ac:dyDescent="0.25">
      <c r="A634" s="372"/>
      <c r="B634" s="403"/>
      <c r="F634" s="9"/>
      <c r="G634" s="9"/>
      <c r="H634" s="162"/>
      <c r="I634" s="9"/>
      <c r="J634" s="9"/>
      <c r="K634" s="9"/>
      <c r="L634" s="9"/>
      <c r="M634" s="2"/>
    </row>
    <row r="635" spans="1:13" ht="15.75" customHeight="1" x14ac:dyDescent="0.25">
      <c r="A635" s="372"/>
      <c r="B635" s="403"/>
      <c r="F635" s="9"/>
      <c r="G635" s="9"/>
      <c r="H635" s="162"/>
      <c r="I635" s="9"/>
      <c r="J635" s="9"/>
      <c r="K635" s="9"/>
      <c r="L635" s="9"/>
      <c r="M635" s="2"/>
    </row>
    <row r="636" spans="1:13" ht="15.75" customHeight="1" x14ac:dyDescent="0.25">
      <c r="A636" s="372"/>
      <c r="B636" s="403"/>
      <c r="F636" s="9"/>
      <c r="G636" s="9"/>
      <c r="H636" s="162"/>
      <c r="I636" s="9"/>
      <c r="J636" s="9"/>
      <c r="K636" s="9"/>
      <c r="L636" s="9"/>
      <c r="M636" s="2"/>
    </row>
    <row r="637" spans="1:13" ht="15.75" customHeight="1" x14ac:dyDescent="0.25">
      <c r="A637" s="372"/>
      <c r="B637" s="403"/>
      <c r="F637" s="9"/>
      <c r="G637" s="9"/>
      <c r="H637" s="162"/>
      <c r="I637" s="9"/>
      <c r="J637" s="9"/>
      <c r="K637" s="9"/>
      <c r="L637" s="9"/>
      <c r="M637" s="2"/>
    </row>
    <row r="638" spans="1:13" ht="15.75" customHeight="1" x14ac:dyDescent="0.25">
      <c r="A638" s="372"/>
      <c r="B638" s="403"/>
      <c r="F638" s="9"/>
      <c r="G638" s="9"/>
      <c r="H638" s="162"/>
      <c r="I638" s="9"/>
      <c r="J638" s="9"/>
      <c r="K638" s="9"/>
      <c r="L638" s="9"/>
      <c r="M638" s="2"/>
    </row>
    <row r="639" spans="1:13" ht="15.75" customHeight="1" x14ac:dyDescent="0.25">
      <c r="A639" s="372"/>
      <c r="B639" s="403"/>
      <c r="F639" s="9"/>
      <c r="G639" s="9"/>
      <c r="H639" s="162"/>
      <c r="I639" s="9"/>
      <c r="J639" s="9"/>
      <c r="K639" s="9"/>
      <c r="L639" s="9"/>
      <c r="M639" s="2"/>
    </row>
    <row r="640" spans="1:13" ht="15.75" customHeight="1" x14ac:dyDescent="0.25">
      <c r="A640" s="372"/>
      <c r="B640" s="403"/>
      <c r="F640" s="9"/>
      <c r="G640" s="9"/>
      <c r="H640" s="162"/>
      <c r="I640" s="9"/>
      <c r="J640" s="9"/>
      <c r="K640" s="9"/>
      <c r="L640" s="9"/>
      <c r="M640" s="2"/>
    </row>
    <row r="641" spans="1:13" ht="15.75" customHeight="1" x14ac:dyDescent="0.25">
      <c r="A641" s="372"/>
      <c r="B641" s="403"/>
      <c r="F641" s="9"/>
      <c r="G641" s="9"/>
      <c r="H641" s="162"/>
      <c r="I641" s="9"/>
      <c r="J641" s="9"/>
      <c r="K641" s="9"/>
      <c r="L641" s="9"/>
      <c r="M641" s="2"/>
    </row>
    <row r="642" spans="1:13" ht="15.75" customHeight="1" x14ac:dyDescent="0.25">
      <c r="A642" s="372"/>
      <c r="B642" s="403"/>
      <c r="F642" s="9"/>
      <c r="G642" s="9"/>
      <c r="H642" s="162"/>
      <c r="I642" s="9"/>
      <c r="J642" s="9"/>
      <c r="K642" s="9"/>
      <c r="L642" s="9"/>
      <c r="M642" s="2"/>
    </row>
    <row r="643" spans="1:13" ht="15.75" customHeight="1" x14ac:dyDescent="0.25">
      <c r="A643" s="372"/>
      <c r="B643" s="403"/>
      <c r="F643" s="9"/>
      <c r="G643" s="9"/>
      <c r="H643" s="162"/>
      <c r="I643" s="9"/>
      <c r="J643" s="9"/>
      <c r="K643" s="9"/>
      <c r="L643" s="9"/>
      <c r="M643" s="2"/>
    </row>
    <row r="644" spans="1:13" ht="15.75" customHeight="1" x14ac:dyDescent="0.25">
      <c r="A644" s="372"/>
      <c r="B644" s="403"/>
      <c r="F644" s="9"/>
      <c r="G644" s="9"/>
      <c r="H644" s="162"/>
      <c r="I644" s="9"/>
      <c r="J644" s="9"/>
      <c r="K644" s="9"/>
      <c r="L644" s="9"/>
      <c r="M644" s="2"/>
    </row>
    <row r="645" spans="1:13" ht="15.75" customHeight="1" x14ac:dyDescent="0.25">
      <c r="A645" s="372"/>
      <c r="B645" s="403"/>
      <c r="F645" s="9"/>
      <c r="G645" s="9"/>
      <c r="H645" s="162"/>
      <c r="I645" s="9"/>
      <c r="J645" s="9"/>
      <c r="K645" s="9"/>
      <c r="L645" s="9"/>
      <c r="M645" s="2"/>
    </row>
    <row r="646" spans="1:13" ht="15.75" customHeight="1" x14ac:dyDescent="0.25">
      <c r="A646" s="372"/>
      <c r="B646" s="403"/>
      <c r="F646" s="9"/>
      <c r="G646" s="9"/>
      <c r="H646" s="162"/>
      <c r="I646" s="9"/>
      <c r="J646" s="9"/>
      <c r="K646" s="9"/>
      <c r="L646" s="9"/>
      <c r="M646" s="2"/>
    </row>
    <row r="647" spans="1:13" ht="15.75" customHeight="1" x14ac:dyDescent="0.25">
      <c r="A647" s="372"/>
      <c r="B647" s="403"/>
      <c r="F647" s="9"/>
      <c r="G647" s="9"/>
      <c r="H647" s="162"/>
      <c r="I647" s="9"/>
      <c r="J647" s="9"/>
      <c r="K647" s="9"/>
      <c r="L647" s="9"/>
      <c r="M647" s="2"/>
    </row>
    <row r="648" spans="1:13" ht="15.75" customHeight="1" x14ac:dyDescent="0.25">
      <c r="A648" s="372"/>
      <c r="B648" s="403"/>
      <c r="F648" s="9"/>
      <c r="G648" s="9"/>
      <c r="H648" s="162"/>
      <c r="I648" s="9"/>
      <c r="J648" s="9"/>
      <c r="K648" s="9"/>
      <c r="L648" s="9"/>
      <c r="M648" s="2"/>
    </row>
    <row r="649" spans="1:13" ht="15.75" customHeight="1" x14ac:dyDescent="0.25">
      <c r="A649" s="372"/>
      <c r="B649" s="403"/>
      <c r="F649" s="9"/>
      <c r="G649" s="9"/>
      <c r="H649" s="162"/>
      <c r="I649" s="9"/>
      <c r="J649" s="9"/>
      <c r="K649" s="9"/>
      <c r="L649" s="9"/>
      <c r="M649" s="2"/>
    </row>
    <row r="650" spans="1:13" ht="15.75" customHeight="1" x14ac:dyDescent="0.25">
      <c r="A650" s="372"/>
      <c r="B650" s="403"/>
      <c r="F650" s="9"/>
      <c r="G650" s="9"/>
      <c r="H650" s="162"/>
      <c r="I650" s="9"/>
      <c r="J650" s="9"/>
      <c r="K650" s="9"/>
      <c r="L650" s="9"/>
      <c r="M650" s="2"/>
    </row>
    <row r="651" spans="1:13" ht="15.75" customHeight="1" x14ac:dyDescent="0.25">
      <c r="A651" s="372"/>
      <c r="B651" s="403"/>
      <c r="F651" s="9"/>
      <c r="G651" s="9"/>
      <c r="H651" s="162"/>
      <c r="I651" s="9"/>
      <c r="J651" s="9"/>
      <c r="K651" s="9"/>
      <c r="L651" s="9"/>
      <c r="M651" s="2"/>
    </row>
    <row r="652" spans="1:13" ht="15.75" customHeight="1" x14ac:dyDescent="0.25">
      <c r="A652" s="372"/>
      <c r="B652" s="403"/>
      <c r="F652" s="9"/>
      <c r="G652" s="9"/>
      <c r="H652" s="162"/>
      <c r="I652" s="9"/>
      <c r="J652" s="9"/>
      <c r="K652" s="9"/>
      <c r="L652" s="9"/>
      <c r="M652" s="2"/>
    </row>
    <row r="653" spans="1:13" ht="15.75" customHeight="1" x14ac:dyDescent="0.25">
      <c r="A653" s="372"/>
      <c r="B653" s="403"/>
      <c r="F653" s="9"/>
      <c r="G653" s="9"/>
      <c r="H653" s="162"/>
      <c r="I653" s="9"/>
      <c r="J653" s="9"/>
      <c r="K653" s="9"/>
      <c r="L653" s="9"/>
      <c r="M653" s="2"/>
    </row>
    <row r="654" spans="1:13" ht="15.75" customHeight="1" x14ac:dyDescent="0.25">
      <c r="A654" s="372"/>
      <c r="B654" s="403"/>
      <c r="F654" s="9"/>
      <c r="G654" s="9"/>
      <c r="H654" s="162"/>
      <c r="I654" s="9"/>
      <c r="J654" s="9"/>
      <c r="K654" s="9"/>
      <c r="L654" s="9"/>
      <c r="M654" s="2"/>
    </row>
    <row r="655" spans="1:13" ht="15.75" customHeight="1" x14ac:dyDescent="0.25">
      <c r="A655" s="372"/>
      <c r="B655" s="403"/>
      <c r="F655" s="9"/>
      <c r="G655" s="9"/>
      <c r="H655" s="162"/>
      <c r="I655" s="9"/>
      <c r="J655" s="9"/>
      <c r="K655" s="9"/>
      <c r="L655" s="9"/>
      <c r="M655" s="2"/>
    </row>
    <row r="656" spans="1:13" ht="15.75" customHeight="1" x14ac:dyDescent="0.25">
      <c r="A656" s="372"/>
      <c r="B656" s="403"/>
      <c r="F656" s="9"/>
      <c r="G656" s="9"/>
      <c r="H656" s="162"/>
      <c r="I656" s="9"/>
      <c r="J656" s="9"/>
      <c r="K656" s="9"/>
      <c r="L656" s="9"/>
      <c r="M656" s="2"/>
    </row>
    <row r="657" spans="1:13" ht="15.75" customHeight="1" x14ac:dyDescent="0.25">
      <c r="A657" s="372"/>
      <c r="B657" s="403"/>
      <c r="F657" s="9"/>
      <c r="G657" s="9"/>
      <c r="H657" s="162"/>
      <c r="I657" s="9"/>
      <c r="J657" s="9"/>
      <c r="K657" s="9"/>
      <c r="L657" s="9"/>
      <c r="M657" s="2"/>
    </row>
    <row r="658" spans="1:13" ht="15.75" customHeight="1" x14ac:dyDescent="0.25">
      <c r="A658" s="372"/>
      <c r="B658" s="403"/>
      <c r="F658" s="9"/>
      <c r="G658" s="9"/>
      <c r="H658" s="162"/>
      <c r="I658" s="9"/>
      <c r="J658" s="9"/>
      <c r="K658" s="9"/>
      <c r="L658" s="9"/>
      <c r="M658" s="2"/>
    </row>
    <row r="659" spans="1:13" ht="15.75" customHeight="1" x14ac:dyDescent="0.25">
      <c r="A659" s="372"/>
      <c r="B659" s="403"/>
      <c r="F659" s="9"/>
      <c r="G659" s="9"/>
      <c r="H659" s="162"/>
      <c r="I659" s="9"/>
      <c r="J659" s="9"/>
      <c r="K659" s="9"/>
      <c r="L659" s="9"/>
      <c r="M659" s="2"/>
    </row>
    <row r="660" spans="1:13" ht="15.75" customHeight="1" x14ac:dyDescent="0.25">
      <c r="A660" s="372"/>
      <c r="B660" s="403"/>
      <c r="F660" s="9"/>
      <c r="G660" s="9"/>
      <c r="H660" s="162"/>
      <c r="I660" s="9"/>
      <c r="J660" s="9"/>
      <c r="K660" s="9"/>
      <c r="L660" s="9"/>
      <c r="M660" s="2"/>
    </row>
    <row r="661" spans="1:13" ht="15.75" customHeight="1" x14ac:dyDescent="0.25">
      <c r="A661" s="372"/>
      <c r="B661" s="403"/>
      <c r="F661" s="9"/>
      <c r="G661" s="9"/>
      <c r="H661" s="162"/>
      <c r="I661" s="9"/>
      <c r="J661" s="9"/>
      <c r="K661" s="9"/>
      <c r="L661" s="9"/>
      <c r="M661" s="2"/>
    </row>
    <row r="662" spans="1:13" ht="15.75" customHeight="1" x14ac:dyDescent="0.25">
      <c r="A662" s="372"/>
      <c r="B662" s="403"/>
      <c r="F662" s="9"/>
      <c r="G662" s="9"/>
      <c r="H662" s="162"/>
      <c r="I662" s="9"/>
      <c r="J662" s="9"/>
      <c r="K662" s="9"/>
      <c r="L662" s="9"/>
      <c r="M662" s="2"/>
    </row>
    <row r="663" spans="1:13" ht="15.75" customHeight="1" x14ac:dyDescent="0.25">
      <c r="A663" s="372"/>
      <c r="B663" s="403"/>
      <c r="F663" s="9"/>
      <c r="G663" s="9"/>
      <c r="H663" s="162"/>
      <c r="I663" s="9"/>
      <c r="J663" s="9"/>
      <c r="K663" s="9"/>
      <c r="L663" s="9"/>
      <c r="M663" s="2"/>
    </row>
    <row r="664" spans="1:13" ht="15.75" customHeight="1" x14ac:dyDescent="0.25">
      <c r="A664" s="372"/>
      <c r="B664" s="403"/>
      <c r="F664" s="9"/>
      <c r="G664" s="9"/>
      <c r="H664" s="162"/>
      <c r="I664" s="9"/>
      <c r="J664" s="9"/>
      <c r="K664" s="9"/>
      <c r="L664" s="9"/>
      <c r="M664" s="2"/>
    </row>
    <row r="665" spans="1:13" ht="15.75" customHeight="1" x14ac:dyDescent="0.25">
      <c r="A665" s="372"/>
      <c r="B665" s="403"/>
      <c r="F665" s="9"/>
      <c r="G665" s="9"/>
      <c r="H665" s="162"/>
      <c r="I665" s="9"/>
      <c r="J665" s="9"/>
      <c r="K665" s="9"/>
      <c r="L665" s="9"/>
      <c r="M665" s="2"/>
    </row>
    <row r="666" spans="1:13" ht="15.75" customHeight="1" x14ac:dyDescent="0.25">
      <c r="A666" s="372"/>
      <c r="B666" s="403"/>
      <c r="F666" s="9"/>
      <c r="G666" s="9"/>
      <c r="H666" s="162"/>
      <c r="I666" s="9"/>
      <c r="J666" s="9"/>
      <c r="K666" s="9"/>
      <c r="L666" s="9"/>
      <c r="M666" s="2"/>
    </row>
    <row r="667" spans="1:13" ht="15.75" customHeight="1" x14ac:dyDescent="0.25">
      <c r="A667" s="372"/>
      <c r="B667" s="403"/>
      <c r="F667" s="9"/>
      <c r="G667" s="9"/>
      <c r="H667" s="162"/>
      <c r="I667" s="9"/>
      <c r="J667" s="9"/>
      <c r="K667" s="9"/>
      <c r="L667" s="9"/>
      <c r="M667" s="2"/>
    </row>
    <row r="668" spans="1:13" ht="15.75" customHeight="1" x14ac:dyDescent="0.25">
      <c r="A668" s="372"/>
      <c r="B668" s="403"/>
      <c r="F668" s="9"/>
      <c r="G668" s="9"/>
      <c r="H668" s="162"/>
      <c r="I668" s="9"/>
      <c r="J668" s="9"/>
      <c r="K668" s="9"/>
      <c r="L668" s="9"/>
      <c r="M668" s="2"/>
    </row>
    <row r="669" spans="1:13" ht="15.75" customHeight="1" x14ac:dyDescent="0.25">
      <c r="A669" s="372"/>
      <c r="B669" s="403"/>
      <c r="F669" s="9"/>
      <c r="G669" s="9"/>
      <c r="H669" s="162"/>
      <c r="I669" s="9"/>
      <c r="J669" s="9"/>
      <c r="K669" s="9"/>
      <c r="L669" s="9"/>
      <c r="M669" s="2"/>
    </row>
    <row r="670" spans="1:13" ht="15.75" customHeight="1" x14ac:dyDescent="0.25">
      <c r="A670" s="372"/>
      <c r="B670" s="403"/>
      <c r="F670" s="9"/>
      <c r="G670" s="9"/>
      <c r="H670" s="162"/>
      <c r="I670" s="9"/>
      <c r="J670" s="9"/>
      <c r="K670" s="9"/>
      <c r="L670" s="9"/>
      <c r="M670" s="2"/>
    </row>
    <row r="671" spans="1:13" ht="15.75" customHeight="1" x14ac:dyDescent="0.25">
      <c r="A671" s="372"/>
      <c r="B671" s="403"/>
      <c r="F671" s="9"/>
      <c r="G671" s="9"/>
      <c r="H671" s="162"/>
      <c r="I671" s="9"/>
      <c r="J671" s="9"/>
      <c r="K671" s="9"/>
      <c r="L671" s="9"/>
      <c r="M671" s="2"/>
    </row>
    <row r="672" spans="1:13" ht="15.75" customHeight="1" x14ac:dyDescent="0.25">
      <c r="A672" s="372"/>
      <c r="B672" s="403"/>
      <c r="F672" s="9"/>
      <c r="G672" s="9"/>
      <c r="H672" s="162"/>
      <c r="I672" s="9"/>
      <c r="J672" s="9"/>
      <c r="K672" s="9"/>
      <c r="L672" s="9"/>
      <c r="M672" s="2"/>
    </row>
    <row r="673" spans="1:13" ht="15.75" customHeight="1" x14ac:dyDescent="0.25">
      <c r="A673" s="372"/>
      <c r="B673" s="403"/>
      <c r="F673" s="9"/>
      <c r="G673" s="9"/>
      <c r="H673" s="162"/>
      <c r="I673" s="9"/>
      <c r="J673" s="9"/>
      <c r="K673" s="9"/>
      <c r="L673" s="9"/>
      <c r="M673" s="2"/>
    </row>
    <row r="674" spans="1:13" ht="15.75" customHeight="1" x14ac:dyDescent="0.25">
      <c r="A674" s="372"/>
      <c r="B674" s="403"/>
      <c r="F674" s="9"/>
      <c r="G674" s="9"/>
      <c r="H674" s="162"/>
      <c r="I674" s="9"/>
      <c r="J674" s="9"/>
      <c r="K674" s="9"/>
      <c r="L674" s="9"/>
      <c r="M674" s="2"/>
    </row>
    <row r="675" spans="1:13" ht="15.75" customHeight="1" x14ac:dyDescent="0.25">
      <c r="A675" s="372"/>
      <c r="B675" s="403"/>
      <c r="F675" s="9"/>
      <c r="G675" s="9"/>
      <c r="H675" s="162"/>
      <c r="I675" s="9"/>
      <c r="J675" s="9"/>
      <c r="K675" s="9"/>
      <c r="L675" s="9"/>
      <c r="M675" s="2"/>
    </row>
    <row r="676" spans="1:13" ht="15.75" customHeight="1" x14ac:dyDescent="0.25">
      <c r="A676" s="372"/>
      <c r="B676" s="403"/>
      <c r="F676" s="9"/>
      <c r="G676" s="9"/>
      <c r="H676" s="162"/>
      <c r="I676" s="9"/>
      <c r="J676" s="9"/>
      <c r="K676" s="9"/>
      <c r="L676" s="9"/>
      <c r="M676" s="2"/>
    </row>
    <row r="677" spans="1:13" ht="15.75" customHeight="1" x14ac:dyDescent="0.25">
      <c r="A677" s="372"/>
      <c r="B677" s="403"/>
      <c r="F677" s="9"/>
      <c r="G677" s="9"/>
      <c r="H677" s="162"/>
      <c r="I677" s="9"/>
      <c r="J677" s="9"/>
      <c r="K677" s="9"/>
      <c r="L677" s="9"/>
      <c r="M677" s="2"/>
    </row>
    <row r="678" spans="1:13" ht="15.75" customHeight="1" x14ac:dyDescent="0.25">
      <c r="A678" s="372"/>
      <c r="B678" s="403"/>
      <c r="F678" s="9"/>
      <c r="G678" s="9"/>
      <c r="H678" s="162"/>
      <c r="I678" s="9"/>
      <c r="J678" s="9"/>
      <c r="K678" s="9"/>
      <c r="L678" s="9"/>
      <c r="M678" s="2"/>
    </row>
    <row r="679" spans="1:13" ht="15.75" customHeight="1" x14ac:dyDescent="0.25">
      <c r="A679" s="372"/>
      <c r="B679" s="403"/>
      <c r="F679" s="9"/>
      <c r="G679" s="9"/>
      <c r="H679" s="162"/>
      <c r="I679" s="9"/>
      <c r="J679" s="9"/>
      <c r="K679" s="9"/>
      <c r="L679" s="9"/>
      <c r="M679" s="2"/>
    </row>
    <row r="680" spans="1:13" ht="15.75" customHeight="1" x14ac:dyDescent="0.25">
      <c r="A680" s="372"/>
      <c r="B680" s="403"/>
      <c r="F680" s="9"/>
      <c r="G680" s="9"/>
      <c r="H680" s="162"/>
      <c r="I680" s="9"/>
      <c r="J680" s="9"/>
      <c r="K680" s="9"/>
      <c r="L680" s="9"/>
      <c r="M680" s="2"/>
    </row>
    <row r="681" spans="1:13" ht="15.75" customHeight="1" x14ac:dyDescent="0.25">
      <c r="A681" s="372"/>
      <c r="B681" s="403"/>
      <c r="F681" s="9"/>
      <c r="G681" s="9"/>
      <c r="H681" s="162"/>
      <c r="I681" s="9"/>
      <c r="J681" s="9"/>
      <c r="K681" s="9"/>
      <c r="L681" s="9"/>
      <c r="M681" s="2"/>
    </row>
    <row r="682" spans="1:13" ht="15.75" customHeight="1" x14ac:dyDescent="0.25">
      <c r="A682" s="372"/>
      <c r="B682" s="403"/>
      <c r="F682" s="9"/>
      <c r="G682" s="9"/>
      <c r="H682" s="162"/>
      <c r="I682" s="9"/>
      <c r="J682" s="9"/>
      <c r="K682" s="9"/>
      <c r="L682" s="9"/>
      <c r="M682" s="2"/>
    </row>
    <row r="683" spans="1:13" ht="15.75" customHeight="1" x14ac:dyDescent="0.25">
      <c r="A683" s="372"/>
      <c r="B683" s="403"/>
      <c r="F683" s="9"/>
      <c r="G683" s="9"/>
      <c r="H683" s="162"/>
      <c r="I683" s="9"/>
      <c r="J683" s="9"/>
      <c r="K683" s="9"/>
      <c r="L683" s="9"/>
      <c r="M683" s="2"/>
    </row>
    <row r="684" spans="1:13" ht="15.75" customHeight="1" x14ac:dyDescent="0.25">
      <c r="A684" s="372"/>
      <c r="B684" s="403"/>
      <c r="F684" s="9"/>
      <c r="G684" s="9"/>
      <c r="H684" s="162"/>
      <c r="I684" s="9"/>
      <c r="J684" s="9"/>
      <c r="K684" s="9"/>
      <c r="L684" s="9"/>
      <c r="M684" s="2"/>
    </row>
    <row r="685" spans="1:13" ht="15.75" customHeight="1" x14ac:dyDescent="0.25">
      <c r="A685" s="372"/>
      <c r="B685" s="403"/>
      <c r="F685" s="9"/>
      <c r="G685" s="9"/>
      <c r="H685" s="162"/>
      <c r="I685" s="9"/>
      <c r="J685" s="9"/>
      <c r="K685" s="9"/>
      <c r="L685" s="9"/>
      <c r="M685" s="2"/>
    </row>
    <row r="686" spans="1:13" ht="15.75" customHeight="1" x14ac:dyDescent="0.25">
      <c r="A686" s="372"/>
      <c r="B686" s="403"/>
      <c r="F686" s="9"/>
      <c r="G686" s="9"/>
      <c r="H686" s="162"/>
      <c r="I686" s="9"/>
      <c r="J686" s="9"/>
      <c r="K686" s="9"/>
      <c r="L686" s="9"/>
      <c r="M686" s="2"/>
    </row>
    <row r="687" spans="1:13" ht="15.75" customHeight="1" x14ac:dyDescent="0.25">
      <c r="A687" s="372"/>
      <c r="B687" s="403"/>
      <c r="F687" s="9"/>
      <c r="G687" s="9"/>
      <c r="H687" s="162"/>
      <c r="I687" s="9"/>
      <c r="J687" s="9"/>
      <c r="K687" s="9"/>
      <c r="L687" s="9"/>
      <c r="M687" s="2"/>
    </row>
    <row r="688" spans="1:13" ht="15.75" customHeight="1" x14ac:dyDescent="0.25">
      <c r="A688" s="372"/>
      <c r="B688" s="403"/>
      <c r="F688" s="9"/>
      <c r="G688" s="9"/>
      <c r="H688" s="162"/>
      <c r="I688" s="9"/>
      <c r="J688" s="9"/>
      <c r="K688" s="9"/>
      <c r="L688" s="9"/>
      <c r="M688" s="2"/>
    </row>
    <row r="689" spans="1:13" ht="15.75" customHeight="1" x14ac:dyDescent="0.25">
      <c r="A689" s="372"/>
      <c r="B689" s="403"/>
      <c r="F689" s="9"/>
      <c r="G689" s="9"/>
      <c r="H689" s="162"/>
      <c r="I689" s="9"/>
      <c r="J689" s="9"/>
      <c r="K689" s="9"/>
      <c r="L689" s="9"/>
      <c r="M689" s="2"/>
    </row>
    <row r="690" spans="1:13" ht="15.75" customHeight="1" x14ac:dyDescent="0.25">
      <c r="A690" s="372"/>
      <c r="B690" s="403"/>
      <c r="F690" s="9"/>
      <c r="G690" s="9"/>
      <c r="H690" s="162"/>
      <c r="I690" s="9"/>
      <c r="J690" s="9"/>
      <c r="K690" s="9"/>
      <c r="L690" s="9"/>
      <c r="M690" s="2"/>
    </row>
    <row r="691" spans="1:13" ht="15.75" customHeight="1" x14ac:dyDescent="0.25">
      <c r="A691" s="372"/>
      <c r="B691" s="403"/>
      <c r="F691" s="9"/>
      <c r="G691" s="9"/>
      <c r="H691" s="162"/>
      <c r="I691" s="9"/>
      <c r="J691" s="9"/>
      <c r="K691" s="9"/>
      <c r="L691" s="9"/>
      <c r="M691" s="2"/>
    </row>
    <row r="692" spans="1:13" ht="15.75" customHeight="1" x14ac:dyDescent="0.25">
      <c r="A692" s="372"/>
      <c r="B692" s="403"/>
      <c r="F692" s="9"/>
      <c r="G692" s="9"/>
      <c r="H692" s="162"/>
      <c r="I692" s="9"/>
      <c r="J692" s="9"/>
      <c r="K692" s="9"/>
      <c r="L692" s="9"/>
      <c r="M692" s="2"/>
    </row>
    <row r="693" spans="1:13" ht="15.75" customHeight="1" x14ac:dyDescent="0.25">
      <c r="A693" s="372"/>
      <c r="B693" s="403"/>
      <c r="F693" s="9"/>
      <c r="G693" s="9"/>
      <c r="H693" s="162"/>
      <c r="I693" s="9"/>
      <c r="J693" s="9"/>
      <c r="K693" s="9"/>
      <c r="L693" s="9"/>
      <c r="M693" s="2"/>
    </row>
    <row r="694" spans="1:13" ht="15.75" customHeight="1" x14ac:dyDescent="0.25">
      <c r="A694" s="372"/>
      <c r="B694" s="403"/>
      <c r="F694" s="9"/>
      <c r="G694" s="9"/>
      <c r="H694" s="162"/>
      <c r="I694" s="9"/>
      <c r="J694" s="9"/>
      <c r="K694" s="9"/>
      <c r="L694" s="9"/>
      <c r="M694" s="2"/>
    </row>
    <row r="695" spans="1:13" ht="15.75" customHeight="1" x14ac:dyDescent="0.25">
      <c r="A695" s="372"/>
      <c r="B695" s="403"/>
      <c r="F695" s="9"/>
      <c r="G695" s="9"/>
      <c r="H695" s="162"/>
      <c r="I695" s="9"/>
      <c r="J695" s="9"/>
      <c r="K695" s="9"/>
      <c r="L695" s="9"/>
      <c r="M695" s="2"/>
    </row>
    <row r="696" spans="1:13" ht="15.75" customHeight="1" x14ac:dyDescent="0.25">
      <c r="A696" s="372"/>
      <c r="B696" s="403"/>
      <c r="F696" s="9"/>
      <c r="G696" s="9"/>
      <c r="H696" s="162"/>
      <c r="I696" s="9"/>
      <c r="J696" s="9"/>
      <c r="K696" s="9"/>
      <c r="L696" s="9"/>
      <c r="M696" s="2"/>
    </row>
    <row r="697" spans="1:13" ht="15.75" customHeight="1" x14ac:dyDescent="0.25">
      <c r="A697" s="372"/>
      <c r="B697" s="403"/>
      <c r="F697" s="9"/>
      <c r="G697" s="9"/>
      <c r="H697" s="162"/>
      <c r="I697" s="9"/>
      <c r="J697" s="9"/>
      <c r="K697" s="9"/>
      <c r="L697" s="9"/>
      <c r="M697" s="2"/>
    </row>
    <row r="698" spans="1:13" ht="15.75" customHeight="1" x14ac:dyDescent="0.25">
      <c r="A698" s="372"/>
      <c r="B698" s="403"/>
      <c r="F698" s="9"/>
      <c r="G698" s="9"/>
      <c r="H698" s="162"/>
      <c r="I698" s="9"/>
      <c r="J698" s="9"/>
      <c r="K698" s="9"/>
      <c r="L698" s="9"/>
      <c r="M698" s="2"/>
    </row>
    <row r="699" spans="1:13" ht="15.75" customHeight="1" x14ac:dyDescent="0.25">
      <c r="A699" s="372"/>
      <c r="B699" s="403"/>
      <c r="F699" s="9"/>
      <c r="G699" s="9"/>
      <c r="H699" s="162"/>
      <c r="I699" s="9"/>
      <c r="J699" s="9"/>
      <c r="K699" s="9"/>
      <c r="L699" s="9"/>
      <c r="M699" s="2"/>
    </row>
    <row r="700" spans="1:13" ht="15.75" customHeight="1" x14ac:dyDescent="0.25">
      <c r="A700" s="372"/>
      <c r="B700" s="403"/>
      <c r="F700" s="9"/>
      <c r="G700" s="9"/>
      <c r="H700" s="162"/>
      <c r="I700" s="9"/>
      <c r="J700" s="9"/>
      <c r="K700" s="9"/>
      <c r="L700" s="9"/>
      <c r="M700" s="2"/>
    </row>
    <row r="701" spans="1:13" ht="15.75" customHeight="1" x14ac:dyDescent="0.25">
      <c r="A701" s="372"/>
      <c r="B701" s="403"/>
      <c r="F701" s="9"/>
      <c r="G701" s="9"/>
      <c r="H701" s="162"/>
      <c r="I701" s="9"/>
      <c r="J701" s="9"/>
      <c r="K701" s="9"/>
      <c r="L701" s="9"/>
      <c r="M701" s="2"/>
    </row>
    <row r="702" spans="1:13" ht="15.75" customHeight="1" x14ac:dyDescent="0.25">
      <c r="A702" s="372"/>
      <c r="B702" s="403"/>
      <c r="F702" s="9"/>
      <c r="G702" s="9"/>
      <c r="H702" s="162"/>
      <c r="I702" s="9"/>
      <c r="J702" s="9"/>
      <c r="K702" s="9"/>
      <c r="L702" s="9"/>
      <c r="M702" s="2"/>
    </row>
    <row r="703" spans="1:13" ht="15.75" customHeight="1" x14ac:dyDescent="0.25">
      <c r="A703" s="372"/>
      <c r="B703" s="403"/>
      <c r="F703" s="9"/>
      <c r="G703" s="9"/>
      <c r="H703" s="162"/>
      <c r="I703" s="9"/>
      <c r="J703" s="9"/>
      <c r="K703" s="9"/>
      <c r="L703" s="9"/>
      <c r="M703" s="2"/>
    </row>
    <row r="704" spans="1:13" ht="15.75" customHeight="1" x14ac:dyDescent="0.25">
      <c r="A704" s="372"/>
      <c r="B704" s="403"/>
      <c r="F704" s="9"/>
      <c r="G704" s="9"/>
      <c r="H704" s="162"/>
      <c r="I704" s="9"/>
      <c r="J704" s="9"/>
      <c r="K704" s="9"/>
      <c r="L704" s="9"/>
      <c r="M704" s="2"/>
    </row>
    <row r="705" spans="1:13" ht="15.75" customHeight="1" x14ac:dyDescent="0.25">
      <c r="A705" s="372"/>
      <c r="B705" s="403"/>
      <c r="F705" s="9"/>
      <c r="G705" s="9"/>
      <c r="H705" s="162"/>
      <c r="I705" s="9"/>
      <c r="J705" s="9"/>
      <c r="K705" s="9"/>
      <c r="L705" s="9"/>
      <c r="M705" s="2"/>
    </row>
    <row r="706" spans="1:13" ht="15.75" customHeight="1" x14ac:dyDescent="0.25">
      <c r="A706" s="372"/>
      <c r="B706" s="403"/>
      <c r="F706" s="9"/>
      <c r="G706" s="9"/>
      <c r="H706" s="162"/>
      <c r="I706" s="9"/>
      <c r="J706" s="9"/>
      <c r="K706" s="9"/>
      <c r="L706" s="9"/>
      <c r="M706" s="2"/>
    </row>
    <row r="707" spans="1:13" ht="15.75" customHeight="1" x14ac:dyDescent="0.25">
      <c r="A707" s="372"/>
      <c r="B707" s="403"/>
      <c r="F707" s="9"/>
      <c r="G707" s="9"/>
      <c r="H707" s="162"/>
      <c r="I707" s="9"/>
      <c r="J707" s="9"/>
      <c r="K707" s="9"/>
      <c r="L707" s="9"/>
      <c r="M707" s="2"/>
    </row>
    <row r="708" spans="1:13" ht="15.75" customHeight="1" x14ac:dyDescent="0.25">
      <c r="A708" s="372"/>
      <c r="B708" s="403"/>
      <c r="F708" s="9"/>
      <c r="G708" s="9"/>
      <c r="H708" s="162"/>
      <c r="I708" s="9"/>
      <c r="J708" s="9"/>
      <c r="K708" s="9"/>
      <c r="L708" s="9"/>
      <c r="M708" s="2"/>
    </row>
    <row r="709" spans="1:13" ht="15.75" customHeight="1" x14ac:dyDescent="0.25">
      <c r="A709" s="372"/>
      <c r="B709" s="403"/>
      <c r="F709" s="9"/>
      <c r="G709" s="9"/>
      <c r="H709" s="162"/>
      <c r="I709" s="9"/>
      <c r="J709" s="9"/>
      <c r="K709" s="9"/>
      <c r="L709" s="9"/>
      <c r="M709" s="2"/>
    </row>
    <row r="710" spans="1:13" ht="15.75" customHeight="1" x14ac:dyDescent="0.25">
      <c r="A710" s="372"/>
      <c r="B710" s="403"/>
      <c r="F710" s="9"/>
      <c r="G710" s="9"/>
      <c r="H710" s="162"/>
      <c r="I710" s="9"/>
      <c r="J710" s="9"/>
      <c r="K710" s="9"/>
      <c r="L710" s="9"/>
      <c r="M710" s="2"/>
    </row>
    <row r="711" spans="1:13" ht="15.75" customHeight="1" x14ac:dyDescent="0.25">
      <c r="A711" s="372"/>
      <c r="B711" s="403"/>
      <c r="F711" s="9"/>
      <c r="G711" s="9"/>
      <c r="H711" s="162"/>
      <c r="I711" s="9"/>
      <c r="J711" s="9"/>
      <c r="K711" s="9"/>
      <c r="L711" s="9"/>
      <c r="M711" s="2"/>
    </row>
    <row r="712" spans="1:13" ht="15.75" customHeight="1" x14ac:dyDescent="0.25">
      <c r="A712" s="372"/>
      <c r="B712" s="403"/>
      <c r="F712" s="9"/>
      <c r="G712" s="9"/>
      <c r="H712" s="162"/>
      <c r="I712" s="9"/>
      <c r="J712" s="9"/>
      <c r="K712" s="9"/>
      <c r="L712" s="9"/>
      <c r="M712" s="2"/>
    </row>
    <row r="713" spans="1:13" ht="15.75" customHeight="1" x14ac:dyDescent="0.25">
      <c r="A713" s="372"/>
      <c r="B713" s="403"/>
      <c r="F713" s="9"/>
      <c r="G713" s="9"/>
      <c r="H713" s="162"/>
      <c r="I713" s="9"/>
      <c r="J713" s="9"/>
      <c r="K713" s="9"/>
      <c r="L713" s="9"/>
      <c r="M713" s="2"/>
    </row>
    <row r="714" spans="1:13" ht="15.75" customHeight="1" x14ac:dyDescent="0.25">
      <c r="A714" s="372"/>
      <c r="B714" s="403"/>
      <c r="F714" s="9"/>
      <c r="G714" s="9"/>
      <c r="H714" s="162"/>
      <c r="I714" s="9"/>
      <c r="J714" s="9"/>
      <c r="K714" s="9"/>
      <c r="L714" s="9"/>
      <c r="M714" s="2"/>
    </row>
    <row r="715" spans="1:13" ht="15.75" customHeight="1" x14ac:dyDescent="0.25">
      <c r="A715" s="372"/>
      <c r="B715" s="403"/>
      <c r="F715" s="9"/>
      <c r="G715" s="9"/>
      <c r="H715" s="162"/>
      <c r="I715" s="9"/>
      <c r="J715" s="9"/>
      <c r="K715" s="9"/>
      <c r="L715" s="9"/>
      <c r="M715" s="2"/>
    </row>
    <row r="716" spans="1:13" ht="15.75" customHeight="1" x14ac:dyDescent="0.25">
      <c r="A716" s="372"/>
      <c r="B716" s="403"/>
      <c r="F716" s="9"/>
      <c r="G716" s="9"/>
      <c r="H716" s="162"/>
      <c r="I716" s="9"/>
      <c r="J716" s="9"/>
      <c r="K716" s="9"/>
      <c r="L716" s="9"/>
      <c r="M716" s="2"/>
    </row>
    <row r="717" spans="1:13" ht="15.75" customHeight="1" x14ac:dyDescent="0.25">
      <c r="A717" s="372"/>
      <c r="B717" s="403"/>
      <c r="F717" s="9"/>
      <c r="G717" s="9"/>
      <c r="H717" s="162"/>
      <c r="I717" s="9"/>
      <c r="J717" s="9"/>
      <c r="K717" s="9"/>
      <c r="L717" s="9"/>
      <c r="M717" s="2"/>
    </row>
    <row r="718" spans="1:13" ht="15.75" customHeight="1" x14ac:dyDescent="0.25">
      <c r="A718" s="372"/>
      <c r="B718" s="403"/>
      <c r="F718" s="9"/>
      <c r="G718" s="9"/>
      <c r="H718" s="162"/>
      <c r="I718" s="9"/>
      <c r="J718" s="9"/>
      <c r="K718" s="9"/>
      <c r="L718" s="9"/>
      <c r="M718" s="2"/>
    </row>
    <row r="719" spans="1:13" ht="15.75" customHeight="1" x14ac:dyDescent="0.25">
      <c r="A719" s="372"/>
      <c r="B719" s="403"/>
      <c r="F719" s="9"/>
      <c r="G719" s="9"/>
      <c r="H719" s="162"/>
      <c r="I719" s="9"/>
      <c r="J719" s="9"/>
      <c r="K719" s="9"/>
      <c r="L719" s="9"/>
      <c r="M719" s="2"/>
    </row>
    <row r="720" spans="1:13" ht="15.75" customHeight="1" x14ac:dyDescent="0.25">
      <c r="A720" s="372"/>
      <c r="B720" s="403"/>
      <c r="F720" s="9"/>
      <c r="G720" s="9"/>
      <c r="H720" s="162"/>
      <c r="I720" s="9"/>
      <c r="J720" s="9"/>
      <c r="K720" s="9"/>
      <c r="L720" s="9"/>
      <c r="M720" s="2"/>
    </row>
    <row r="721" spans="1:13" ht="15.75" customHeight="1" x14ac:dyDescent="0.25">
      <c r="A721" s="372"/>
      <c r="B721" s="403"/>
      <c r="F721" s="9"/>
      <c r="G721" s="9"/>
      <c r="H721" s="162"/>
      <c r="I721" s="9"/>
      <c r="J721" s="9"/>
      <c r="K721" s="9"/>
      <c r="L721" s="9"/>
      <c r="M721" s="2"/>
    </row>
    <row r="722" spans="1:13" ht="15.75" customHeight="1" x14ac:dyDescent="0.25">
      <c r="A722" s="372"/>
      <c r="B722" s="403"/>
      <c r="F722" s="9"/>
      <c r="G722" s="9"/>
      <c r="H722" s="162"/>
      <c r="I722" s="9"/>
      <c r="J722" s="9"/>
      <c r="K722" s="9"/>
      <c r="L722" s="9"/>
      <c r="M722" s="2"/>
    </row>
    <row r="723" spans="1:13" ht="15.75" customHeight="1" x14ac:dyDescent="0.25">
      <c r="A723" s="372"/>
      <c r="B723" s="403"/>
      <c r="F723" s="9"/>
      <c r="G723" s="9"/>
      <c r="H723" s="162"/>
      <c r="I723" s="9"/>
      <c r="J723" s="9"/>
      <c r="K723" s="9"/>
      <c r="L723" s="9"/>
      <c r="M723" s="2"/>
    </row>
    <row r="724" spans="1:13" ht="15.75" customHeight="1" x14ac:dyDescent="0.25">
      <c r="A724" s="372"/>
      <c r="B724" s="403"/>
      <c r="F724" s="9"/>
      <c r="G724" s="9"/>
      <c r="H724" s="162"/>
      <c r="I724" s="9"/>
      <c r="J724" s="9"/>
      <c r="K724" s="9"/>
      <c r="L724" s="9"/>
      <c r="M724" s="2"/>
    </row>
    <row r="725" spans="1:13" ht="15.75" customHeight="1" x14ac:dyDescent="0.25">
      <c r="A725" s="372"/>
      <c r="B725" s="403"/>
      <c r="F725" s="9"/>
      <c r="G725" s="9"/>
      <c r="H725" s="162"/>
      <c r="I725" s="9"/>
      <c r="J725" s="9"/>
      <c r="K725" s="9"/>
      <c r="L725" s="9"/>
      <c r="M725" s="2"/>
    </row>
    <row r="726" spans="1:13" ht="15.75" customHeight="1" x14ac:dyDescent="0.25">
      <c r="A726" s="372"/>
      <c r="B726" s="403"/>
      <c r="F726" s="9"/>
      <c r="G726" s="9"/>
      <c r="H726" s="162"/>
      <c r="I726" s="9"/>
      <c r="J726" s="9"/>
      <c r="K726" s="9"/>
      <c r="L726" s="9"/>
      <c r="M726" s="2"/>
    </row>
    <row r="727" spans="1:13" ht="15.75" customHeight="1" x14ac:dyDescent="0.25">
      <c r="A727" s="372"/>
      <c r="B727" s="403"/>
      <c r="F727" s="9"/>
      <c r="G727" s="9"/>
      <c r="H727" s="162"/>
      <c r="I727" s="9"/>
      <c r="J727" s="9"/>
      <c r="K727" s="9"/>
      <c r="L727" s="9"/>
      <c r="M727" s="2"/>
    </row>
    <row r="728" spans="1:13" ht="15.75" customHeight="1" x14ac:dyDescent="0.25">
      <c r="A728" s="372"/>
      <c r="B728" s="403"/>
      <c r="F728" s="9"/>
      <c r="G728" s="9"/>
      <c r="H728" s="162"/>
      <c r="I728" s="9"/>
      <c r="J728" s="9"/>
      <c r="K728" s="9"/>
      <c r="L728" s="9"/>
      <c r="M728" s="2"/>
    </row>
    <row r="729" spans="1:13" ht="15.75" customHeight="1" x14ac:dyDescent="0.25">
      <c r="A729" s="372"/>
      <c r="B729" s="403"/>
      <c r="F729" s="9"/>
      <c r="G729" s="9"/>
      <c r="H729" s="162"/>
      <c r="I729" s="9"/>
      <c r="J729" s="9"/>
      <c r="K729" s="9"/>
      <c r="L729" s="9"/>
      <c r="M729" s="2"/>
    </row>
    <row r="730" spans="1:13" ht="15.75" customHeight="1" x14ac:dyDescent="0.25">
      <c r="A730" s="372"/>
      <c r="B730" s="403"/>
      <c r="F730" s="9"/>
      <c r="G730" s="9"/>
      <c r="H730" s="162"/>
      <c r="I730" s="9"/>
      <c r="J730" s="9"/>
      <c r="K730" s="9"/>
      <c r="L730" s="9"/>
      <c r="M730" s="2"/>
    </row>
    <row r="731" spans="1:13" ht="15.75" customHeight="1" x14ac:dyDescent="0.25">
      <c r="A731" s="372"/>
      <c r="B731" s="403"/>
      <c r="F731" s="9"/>
      <c r="G731" s="9"/>
      <c r="H731" s="162"/>
      <c r="I731" s="9"/>
      <c r="J731" s="9"/>
      <c r="K731" s="9"/>
      <c r="L731" s="9"/>
      <c r="M731" s="2"/>
    </row>
    <row r="732" spans="1:13" ht="15.75" customHeight="1" x14ac:dyDescent="0.25">
      <c r="A732" s="372"/>
      <c r="B732" s="403"/>
      <c r="F732" s="9"/>
      <c r="G732" s="9"/>
      <c r="H732" s="162"/>
      <c r="I732" s="9"/>
      <c r="J732" s="9"/>
      <c r="K732" s="9"/>
      <c r="L732" s="9"/>
      <c r="M732" s="2"/>
    </row>
    <row r="733" spans="1:13" ht="15.75" customHeight="1" x14ac:dyDescent="0.25">
      <c r="A733" s="372"/>
      <c r="B733" s="403"/>
      <c r="F733" s="9"/>
      <c r="G733" s="9"/>
      <c r="H733" s="162"/>
      <c r="I733" s="9"/>
      <c r="J733" s="9"/>
      <c r="K733" s="9"/>
      <c r="L733" s="9"/>
      <c r="M733" s="2"/>
    </row>
    <row r="734" spans="1:13" ht="15.75" customHeight="1" x14ac:dyDescent="0.25">
      <c r="A734" s="372"/>
      <c r="B734" s="403"/>
      <c r="F734" s="9"/>
      <c r="G734" s="9"/>
      <c r="H734" s="162"/>
      <c r="I734" s="9"/>
      <c r="J734" s="9"/>
      <c r="K734" s="9"/>
      <c r="L734" s="9"/>
      <c r="M734" s="2"/>
    </row>
    <row r="735" spans="1:13" ht="15.75" customHeight="1" x14ac:dyDescent="0.25">
      <c r="A735" s="372"/>
      <c r="B735" s="403"/>
      <c r="F735" s="9"/>
      <c r="G735" s="9"/>
      <c r="H735" s="162"/>
      <c r="I735" s="9"/>
      <c r="J735" s="9"/>
      <c r="K735" s="9"/>
      <c r="L735" s="9"/>
      <c r="M735" s="2"/>
    </row>
    <row r="736" spans="1:13" ht="15.75" customHeight="1" x14ac:dyDescent="0.25">
      <c r="A736" s="372"/>
      <c r="B736" s="403"/>
      <c r="F736" s="9"/>
      <c r="G736" s="9"/>
      <c r="H736" s="162"/>
      <c r="I736" s="9"/>
      <c r="J736" s="9"/>
      <c r="K736" s="9"/>
      <c r="L736" s="9"/>
      <c r="M736" s="2"/>
    </row>
    <row r="737" spans="1:13" ht="15.75" customHeight="1" x14ac:dyDescent="0.25">
      <c r="A737" s="372"/>
      <c r="B737" s="403"/>
      <c r="F737" s="9"/>
      <c r="G737" s="9"/>
      <c r="H737" s="162"/>
      <c r="I737" s="9"/>
      <c r="J737" s="9"/>
      <c r="K737" s="9"/>
      <c r="L737" s="9"/>
      <c r="M737" s="2"/>
    </row>
    <row r="738" spans="1:13" ht="15.75" customHeight="1" x14ac:dyDescent="0.25">
      <c r="A738" s="372"/>
      <c r="B738" s="403"/>
      <c r="F738" s="9"/>
      <c r="G738" s="9"/>
      <c r="H738" s="162"/>
      <c r="I738" s="9"/>
      <c r="J738" s="9"/>
      <c r="K738" s="9"/>
      <c r="L738" s="9"/>
      <c r="M738" s="2"/>
    </row>
    <row r="739" spans="1:13" ht="15.75" customHeight="1" x14ac:dyDescent="0.25">
      <c r="A739" s="372"/>
      <c r="B739" s="403"/>
      <c r="F739" s="9"/>
      <c r="G739" s="9"/>
      <c r="H739" s="162"/>
      <c r="I739" s="9"/>
      <c r="J739" s="9"/>
      <c r="K739" s="9"/>
      <c r="L739" s="9"/>
      <c r="M739" s="2"/>
    </row>
    <row r="740" spans="1:13" ht="15.75" customHeight="1" x14ac:dyDescent="0.25">
      <c r="A740" s="372"/>
      <c r="B740" s="403"/>
      <c r="F740" s="9"/>
      <c r="G740" s="9"/>
      <c r="H740" s="162"/>
      <c r="I740" s="9"/>
      <c r="J740" s="9"/>
      <c r="K740" s="9"/>
      <c r="L740" s="9"/>
      <c r="M740" s="2"/>
    </row>
    <row r="741" spans="1:13" ht="15.75" customHeight="1" x14ac:dyDescent="0.25">
      <c r="A741" s="372"/>
      <c r="B741" s="403"/>
      <c r="F741" s="9"/>
      <c r="G741" s="9"/>
      <c r="H741" s="162"/>
      <c r="I741" s="9"/>
      <c r="J741" s="9"/>
      <c r="K741" s="9"/>
      <c r="L741" s="9"/>
      <c r="M741" s="2"/>
    </row>
    <row r="742" spans="1:13" ht="15.75" customHeight="1" x14ac:dyDescent="0.25">
      <c r="A742" s="372"/>
      <c r="B742" s="403"/>
      <c r="F742" s="9"/>
      <c r="G742" s="9"/>
      <c r="H742" s="162"/>
      <c r="I742" s="9"/>
      <c r="J742" s="9"/>
      <c r="K742" s="9"/>
      <c r="L742" s="9"/>
      <c r="M742" s="2"/>
    </row>
    <row r="743" spans="1:13" ht="15.75" customHeight="1" x14ac:dyDescent="0.25">
      <c r="A743" s="372"/>
      <c r="B743" s="403"/>
      <c r="F743" s="9"/>
      <c r="G743" s="9"/>
      <c r="H743" s="162"/>
      <c r="I743" s="9"/>
      <c r="J743" s="9"/>
      <c r="K743" s="9"/>
      <c r="L743" s="9"/>
      <c r="M743" s="2"/>
    </row>
    <row r="744" spans="1:13" ht="15.75" customHeight="1" x14ac:dyDescent="0.25">
      <c r="A744" s="372"/>
      <c r="B744" s="403"/>
      <c r="F744" s="9"/>
      <c r="G744" s="9"/>
      <c r="H744" s="162"/>
      <c r="I744" s="9"/>
      <c r="J744" s="9"/>
      <c r="K744" s="9"/>
      <c r="L744" s="9"/>
      <c r="M744" s="2"/>
    </row>
    <row r="745" spans="1:13" ht="15.75" customHeight="1" x14ac:dyDescent="0.25">
      <c r="A745" s="372"/>
      <c r="B745" s="403"/>
      <c r="F745" s="9"/>
      <c r="G745" s="9"/>
      <c r="H745" s="162"/>
      <c r="I745" s="9"/>
      <c r="J745" s="9"/>
      <c r="K745" s="9"/>
      <c r="L745" s="9"/>
      <c r="M745" s="2"/>
    </row>
    <row r="746" spans="1:13" ht="15.75" customHeight="1" x14ac:dyDescent="0.25">
      <c r="A746" s="372"/>
      <c r="B746" s="403"/>
      <c r="F746" s="9"/>
      <c r="G746" s="9"/>
      <c r="H746" s="162"/>
      <c r="I746" s="9"/>
      <c r="J746" s="9"/>
      <c r="K746" s="9"/>
      <c r="L746" s="9"/>
      <c r="M746" s="2"/>
    </row>
    <row r="747" spans="1:13" ht="15.75" customHeight="1" x14ac:dyDescent="0.25">
      <c r="A747" s="372"/>
      <c r="B747" s="403"/>
      <c r="F747" s="9"/>
      <c r="G747" s="9"/>
      <c r="H747" s="162"/>
      <c r="I747" s="9"/>
      <c r="J747" s="9"/>
      <c r="K747" s="9"/>
      <c r="L747" s="9"/>
      <c r="M747" s="2"/>
    </row>
    <row r="748" spans="1:13" ht="15.75" customHeight="1" x14ac:dyDescent="0.25">
      <c r="A748" s="372"/>
      <c r="B748" s="403"/>
      <c r="F748" s="9"/>
      <c r="G748" s="9"/>
      <c r="H748" s="162"/>
      <c r="I748" s="9"/>
      <c r="J748" s="9"/>
      <c r="K748" s="9"/>
      <c r="L748" s="9"/>
      <c r="M748" s="2"/>
    </row>
    <row r="749" spans="1:13" ht="15.75" customHeight="1" x14ac:dyDescent="0.25">
      <c r="A749" s="372"/>
      <c r="B749" s="403"/>
      <c r="F749" s="9"/>
      <c r="G749" s="9"/>
      <c r="H749" s="162"/>
      <c r="I749" s="9"/>
      <c r="J749" s="9"/>
      <c r="K749" s="9"/>
      <c r="L749" s="9"/>
      <c r="M749" s="2"/>
    </row>
    <row r="750" spans="1:13" ht="15.75" customHeight="1" x14ac:dyDescent="0.25">
      <c r="A750" s="372"/>
      <c r="B750" s="403"/>
      <c r="F750" s="9"/>
      <c r="G750" s="9"/>
      <c r="H750" s="162"/>
      <c r="I750" s="9"/>
      <c r="J750" s="9"/>
      <c r="K750" s="9"/>
      <c r="L750" s="9"/>
      <c r="M750" s="2"/>
    </row>
    <row r="751" spans="1:13" ht="15.75" customHeight="1" x14ac:dyDescent="0.25">
      <c r="A751" s="372"/>
      <c r="B751" s="403"/>
      <c r="F751" s="9"/>
      <c r="G751" s="9"/>
      <c r="H751" s="162"/>
      <c r="I751" s="9"/>
      <c r="J751" s="9"/>
      <c r="K751" s="9"/>
      <c r="L751" s="9"/>
      <c r="M751" s="2"/>
    </row>
    <row r="752" spans="1:13" ht="15.75" customHeight="1" x14ac:dyDescent="0.25">
      <c r="A752" s="372"/>
      <c r="B752" s="403"/>
      <c r="F752" s="9"/>
      <c r="G752" s="9"/>
      <c r="H752" s="162"/>
      <c r="I752" s="9"/>
      <c r="J752" s="9"/>
      <c r="K752" s="9"/>
      <c r="L752" s="9"/>
      <c r="M752" s="2"/>
    </row>
    <row r="753" spans="1:13" ht="15.75" customHeight="1" x14ac:dyDescent="0.25">
      <c r="A753" s="372"/>
      <c r="B753" s="403"/>
      <c r="F753" s="9"/>
      <c r="G753" s="9"/>
      <c r="H753" s="162"/>
      <c r="I753" s="9"/>
      <c r="J753" s="9"/>
      <c r="K753" s="9"/>
      <c r="L753" s="9"/>
      <c r="M753" s="2"/>
    </row>
    <row r="754" spans="1:13" ht="15.75" customHeight="1" x14ac:dyDescent="0.25">
      <c r="A754" s="372"/>
      <c r="B754" s="403"/>
      <c r="F754" s="9"/>
      <c r="G754" s="9"/>
      <c r="H754" s="162"/>
      <c r="I754" s="9"/>
      <c r="J754" s="9"/>
      <c r="K754" s="9"/>
      <c r="L754" s="9"/>
      <c r="M754" s="2"/>
    </row>
    <row r="755" spans="1:13" ht="15.75" customHeight="1" x14ac:dyDescent="0.25">
      <c r="A755" s="372"/>
      <c r="B755" s="403"/>
      <c r="F755" s="9"/>
      <c r="G755" s="9"/>
      <c r="H755" s="162"/>
      <c r="I755" s="9"/>
      <c r="J755" s="9"/>
      <c r="K755" s="9"/>
      <c r="L755" s="9"/>
      <c r="M755" s="2"/>
    </row>
    <row r="756" spans="1:13" ht="15.75" customHeight="1" x14ac:dyDescent="0.25">
      <c r="A756" s="372"/>
      <c r="B756" s="403"/>
      <c r="F756" s="9"/>
      <c r="G756" s="9"/>
      <c r="H756" s="162"/>
      <c r="I756" s="9"/>
      <c r="J756" s="9"/>
      <c r="K756" s="9"/>
      <c r="L756" s="9"/>
      <c r="M756" s="2"/>
    </row>
    <row r="757" spans="1:13" ht="15.75" customHeight="1" x14ac:dyDescent="0.25">
      <c r="A757" s="372"/>
      <c r="B757" s="403"/>
      <c r="F757" s="9"/>
      <c r="G757" s="9"/>
      <c r="H757" s="162"/>
      <c r="I757" s="9"/>
      <c r="J757" s="9"/>
      <c r="K757" s="9"/>
      <c r="L757" s="9"/>
      <c r="M757" s="2"/>
    </row>
    <row r="758" spans="1:13" ht="15.75" customHeight="1" x14ac:dyDescent="0.25">
      <c r="A758" s="372"/>
      <c r="B758" s="403"/>
      <c r="F758" s="9"/>
      <c r="G758" s="9"/>
      <c r="H758" s="162"/>
      <c r="I758" s="9"/>
      <c r="J758" s="9"/>
      <c r="K758" s="9"/>
      <c r="L758" s="9"/>
      <c r="M758" s="2"/>
    </row>
    <row r="759" spans="1:13" ht="15.75" customHeight="1" x14ac:dyDescent="0.25">
      <c r="A759" s="372"/>
      <c r="B759" s="403"/>
      <c r="F759" s="9"/>
      <c r="G759" s="9"/>
      <c r="H759" s="162"/>
      <c r="I759" s="9"/>
      <c r="J759" s="9"/>
      <c r="K759" s="9"/>
      <c r="L759" s="9"/>
      <c r="M759" s="2"/>
    </row>
    <row r="760" spans="1:13" ht="15.75" customHeight="1" x14ac:dyDescent="0.25">
      <c r="A760" s="372"/>
      <c r="B760" s="403"/>
      <c r="F760" s="9"/>
      <c r="G760" s="9"/>
      <c r="H760" s="162"/>
      <c r="I760" s="9"/>
      <c r="J760" s="9"/>
      <c r="K760" s="9"/>
      <c r="L760" s="9"/>
      <c r="M760" s="2"/>
    </row>
    <row r="761" spans="1:13" ht="15.75" customHeight="1" x14ac:dyDescent="0.25">
      <c r="A761" s="372"/>
      <c r="B761" s="403"/>
      <c r="F761" s="9"/>
      <c r="G761" s="9"/>
      <c r="H761" s="162"/>
      <c r="I761" s="9"/>
      <c r="J761" s="9"/>
      <c r="K761" s="9"/>
      <c r="L761" s="9"/>
      <c r="M761" s="2"/>
    </row>
    <row r="762" spans="1:13" ht="15.75" customHeight="1" x14ac:dyDescent="0.25">
      <c r="A762" s="372"/>
      <c r="B762" s="403"/>
      <c r="F762" s="9"/>
      <c r="G762" s="9"/>
      <c r="H762" s="162"/>
      <c r="I762" s="9"/>
      <c r="J762" s="9"/>
      <c r="K762" s="9"/>
      <c r="L762" s="9"/>
      <c r="M762" s="2"/>
    </row>
    <row r="763" spans="1:13" ht="15.75" customHeight="1" x14ac:dyDescent="0.25">
      <c r="A763" s="372"/>
      <c r="B763" s="403"/>
      <c r="F763" s="9"/>
      <c r="G763" s="9"/>
      <c r="H763" s="162"/>
      <c r="I763" s="9"/>
      <c r="J763" s="9"/>
      <c r="K763" s="9"/>
      <c r="L763" s="9"/>
      <c r="M763" s="2"/>
    </row>
    <row r="764" spans="1:13" ht="15.75" customHeight="1" x14ac:dyDescent="0.25">
      <c r="A764" s="372"/>
      <c r="B764" s="403"/>
      <c r="F764" s="9"/>
      <c r="G764" s="9"/>
      <c r="H764" s="162"/>
      <c r="I764" s="9"/>
      <c r="J764" s="9"/>
      <c r="K764" s="9"/>
      <c r="L764" s="9"/>
      <c r="M764" s="2"/>
    </row>
    <row r="765" spans="1:13" ht="15.75" customHeight="1" x14ac:dyDescent="0.25">
      <c r="A765" s="372"/>
      <c r="B765" s="403"/>
      <c r="F765" s="9"/>
      <c r="G765" s="9"/>
      <c r="H765" s="162"/>
      <c r="I765" s="9"/>
      <c r="J765" s="9"/>
      <c r="K765" s="9"/>
      <c r="L765" s="9"/>
      <c r="M765" s="2"/>
    </row>
    <row r="766" spans="1:13" ht="15.75" customHeight="1" x14ac:dyDescent="0.25">
      <c r="A766" s="372"/>
      <c r="B766" s="403"/>
      <c r="F766" s="9"/>
      <c r="G766" s="9"/>
      <c r="H766" s="162"/>
      <c r="I766" s="9"/>
      <c r="J766" s="9"/>
      <c r="K766" s="9"/>
      <c r="L766" s="9"/>
      <c r="M766" s="2"/>
    </row>
    <row r="767" spans="1:13" ht="15.75" customHeight="1" x14ac:dyDescent="0.25">
      <c r="A767" s="372"/>
      <c r="B767" s="403"/>
      <c r="F767" s="9"/>
      <c r="G767" s="9"/>
      <c r="H767" s="162"/>
      <c r="I767" s="9"/>
      <c r="J767" s="9"/>
      <c r="K767" s="9"/>
      <c r="L767" s="9"/>
      <c r="M767" s="2"/>
    </row>
    <row r="768" spans="1:13" ht="15.75" customHeight="1" x14ac:dyDescent="0.25">
      <c r="A768" s="372"/>
      <c r="B768" s="403"/>
      <c r="F768" s="9"/>
      <c r="G768" s="9"/>
      <c r="H768" s="162"/>
      <c r="I768" s="9"/>
      <c r="J768" s="9"/>
      <c r="K768" s="9"/>
      <c r="L768" s="9"/>
      <c r="M768" s="2"/>
    </row>
    <row r="769" spans="1:13" ht="15.75" customHeight="1" x14ac:dyDescent="0.25">
      <c r="A769" s="372"/>
      <c r="B769" s="403"/>
      <c r="F769" s="9"/>
      <c r="G769" s="9"/>
      <c r="H769" s="162"/>
      <c r="I769" s="9"/>
      <c r="J769" s="9"/>
      <c r="K769" s="9"/>
      <c r="L769" s="9"/>
      <c r="M769" s="2"/>
    </row>
    <row r="770" spans="1:13" ht="15.75" customHeight="1" x14ac:dyDescent="0.25">
      <c r="A770" s="372"/>
      <c r="B770" s="403"/>
      <c r="F770" s="9"/>
      <c r="G770" s="9"/>
      <c r="H770" s="162"/>
      <c r="I770" s="9"/>
      <c r="J770" s="9"/>
      <c r="K770" s="9"/>
      <c r="L770" s="9"/>
      <c r="M770" s="2"/>
    </row>
    <row r="771" spans="1:13" ht="15.75" customHeight="1" x14ac:dyDescent="0.25">
      <c r="A771" s="372"/>
      <c r="B771" s="403"/>
      <c r="F771" s="9"/>
      <c r="G771" s="9"/>
      <c r="H771" s="162"/>
      <c r="I771" s="9"/>
      <c r="J771" s="9"/>
      <c r="K771" s="9"/>
      <c r="L771" s="9"/>
      <c r="M771" s="2"/>
    </row>
    <row r="772" spans="1:13" ht="15.75" customHeight="1" x14ac:dyDescent="0.25">
      <c r="A772" s="372"/>
      <c r="B772" s="403"/>
      <c r="F772" s="9"/>
      <c r="G772" s="9"/>
      <c r="H772" s="162"/>
      <c r="I772" s="9"/>
      <c r="J772" s="9"/>
      <c r="K772" s="9"/>
      <c r="L772" s="9"/>
      <c r="M772" s="2"/>
    </row>
    <row r="773" spans="1:13" ht="15.75" customHeight="1" x14ac:dyDescent="0.25">
      <c r="A773" s="372"/>
      <c r="B773" s="403"/>
      <c r="F773" s="9"/>
      <c r="G773" s="9"/>
      <c r="H773" s="162"/>
      <c r="I773" s="9"/>
      <c r="J773" s="9"/>
      <c r="K773" s="9"/>
      <c r="L773" s="9"/>
      <c r="M773" s="2"/>
    </row>
    <row r="774" spans="1:13" ht="15.75" customHeight="1" x14ac:dyDescent="0.25">
      <c r="A774" s="372"/>
      <c r="B774" s="403"/>
      <c r="F774" s="9"/>
      <c r="G774" s="9"/>
      <c r="H774" s="162"/>
      <c r="I774" s="9"/>
      <c r="J774" s="9"/>
      <c r="K774" s="9"/>
      <c r="L774" s="9"/>
      <c r="M774" s="2"/>
    </row>
    <row r="775" spans="1:13" ht="15.75" customHeight="1" x14ac:dyDescent="0.25">
      <c r="A775" s="372"/>
      <c r="B775" s="403"/>
      <c r="F775" s="9"/>
      <c r="G775" s="9"/>
      <c r="H775" s="162"/>
      <c r="I775" s="9"/>
      <c r="J775" s="9"/>
      <c r="K775" s="9"/>
      <c r="L775" s="9"/>
      <c r="M775" s="2"/>
    </row>
    <row r="776" spans="1:13" ht="15.75" customHeight="1" x14ac:dyDescent="0.25">
      <c r="A776" s="372"/>
      <c r="B776" s="403"/>
      <c r="F776" s="9"/>
      <c r="G776" s="9"/>
      <c r="H776" s="162"/>
      <c r="I776" s="9"/>
      <c r="J776" s="9"/>
      <c r="K776" s="9"/>
      <c r="L776" s="9"/>
      <c r="M776" s="2"/>
    </row>
    <row r="777" spans="1:13" ht="15.75" customHeight="1" x14ac:dyDescent="0.25">
      <c r="A777" s="372"/>
      <c r="B777" s="403"/>
      <c r="F777" s="9"/>
      <c r="G777" s="9"/>
      <c r="H777" s="162"/>
      <c r="I777" s="9"/>
      <c r="J777" s="9"/>
      <c r="K777" s="9"/>
      <c r="L777" s="9"/>
      <c r="M777" s="2"/>
    </row>
    <row r="778" spans="1:13" ht="15.75" customHeight="1" x14ac:dyDescent="0.25">
      <c r="A778" s="372"/>
      <c r="B778" s="403"/>
      <c r="F778" s="9"/>
      <c r="G778" s="9"/>
      <c r="H778" s="162"/>
      <c r="I778" s="9"/>
      <c r="J778" s="9"/>
      <c r="K778" s="9"/>
      <c r="L778" s="9"/>
      <c r="M778" s="2"/>
    </row>
    <row r="779" spans="1:13" ht="15.75" customHeight="1" x14ac:dyDescent="0.25">
      <c r="A779" s="372"/>
      <c r="B779" s="403"/>
      <c r="F779" s="9"/>
      <c r="G779" s="9"/>
      <c r="H779" s="162"/>
      <c r="I779" s="9"/>
      <c r="J779" s="9"/>
      <c r="K779" s="9"/>
      <c r="L779" s="9"/>
      <c r="M779" s="2"/>
    </row>
    <row r="780" spans="1:13" ht="15.75" customHeight="1" x14ac:dyDescent="0.25">
      <c r="A780" s="372"/>
      <c r="B780" s="403"/>
      <c r="F780" s="9"/>
      <c r="G780" s="9"/>
      <c r="H780" s="162"/>
      <c r="I780" s="9"/>
      <c r="J780" s="9"/>
      <c r="K780" s="9"/>
      <c r="L780" s="9"/>
      <c r="M780" s="2"/>
    </row>
    <row r="781" spans="1:13" ht="15.75" customHeight="1" x14ac:dyDescent="0.25">
      <c r="A781" s="372"/>
      <c r="B781" s="403"/>
      <c r="F781" s="9"/>
      <c r="G781" s="9"/>
      <c r="H781" s="162"/>
      <c r="I781" s="9"/>
      <c r="J781" s="9"/>
      <c r="K781" s="9"/>
      <c r="L781" s="9"/>
      <c r="M781" s="2"/>
    </row>
    <row r="782" spans="1:13" ht="15.75" customHeight="1" x14ac:dyDescent="0.25">
      <c r="A782" s="372"/>
      <c r="B782" s="403"/>
      <c r="F782" s="9"/>
      <c r="G782" s="9"/>
      <c r="H782" s="162"/>
      <c r="I782" s="9"/>
      <c r="J782" s="9"/>
      <c r="K782" s="9"/>
      <c r="L782" s="9"/>
      <c r="M782" s="2"/>
    </row>
    <row r="783" spans="1:13" ht="15.75" customHeight="1" x14ac:dyDescent="0.25">
      <c r="A783" s="372"/>
      <c r="B783" s="403"/>
      <c r="F783" s="9"/>
      <c r="G783" s="9"/>
      <c r="H783" s="162"/>
      <c r="I783" s="9"/>
      <c r="J783" s="9"/>
      <c r="K783" s="9"/>
      <c r="L783" s="9"/>
      <c r="M783" s="2"/>
    </row>
    <row r="784" spans="1:13" ht="15.75" customHeight="1" x14ac:dyDescent="0.25">
      <c r="A784" s="372"/>
      <c r="B784" s="403"/>
      <c r="F784" s="9"/>
      <c r="G784" s="9"/>
      <c r="H784" s="162"/>
      <c r="I784" s="9"/>
      <c r="J784" s="9"/>
      <c r="K784" s="9"/>
      <c r="L784" s="9"/>
      <c r="M784" s="2"/>
    </row>
    <row r="785" spans="1:13" ht="15.75" customHeight="1" x14ac:dyDescent="0.25">
      <c r="A785" s="372"/>
      <c r="B785" s="403"/>
      <c r="F785" s="9"/>
      <c r="G785" s="9"/>
      <c r="H785" s="162"/>
      <c r="I785" s="9"/>
      <c r="J785" s="9"/>
      <c r="K785" s="9"/>
      <c r="L785" s="9"/>
      <c r="M785" s="2"/>
    </row>
    <row r="786" spans="1:13" ht="15.75" customHeight="1" x14ac:dyDescent="0.25">
      <c r="A786" s="372"/>
      <c r="B786" s="403"/>
      <c r="F786" s="9"/>
      <c r="G786" s="9"/>
      <c r="H786" s="162"/>
      <c r="I786" s="9"/>
      <c r="J786" s="9"/>
      <c r="K786" s="9"/>
      <c r="L786" s="9"/>
      <c r="M786" s="2"/>
    </row>
    <row r="787" spans="1:13" ht="15.75" customHeight="1" x14ac:dyDescent="0.25">
      <c r="A787" s="372"/>
      <c r="B787" s="403"/>
      <c r="F787" s="9"/>
      <c r="G787" s="9"/>
      <c r="H787" s="162"/>
      <c r="I787" s="9"/>
      <c r="J787" s="9"/>
      <c r="K787" s="9"/>
      <c r="L787" s="9"/>
      <c r="M787" s="2"/>
    </row>
    <row r="788" spans="1:13" ht="15.75" customHeight="1" x14ac:dyDescent="0.25">
      <c r="A788" s="372"/>
      <c r="B788" s="403"/>
      <c r="F788" s="9"/>
      <c r="G788" s="9"/>
      <c r="H788" s="162"/>
      <c r="I788" s="9"/>
      <c r="J788" s="9"/>
      <c r="K788" s="9"/>
      <c r="L788" s="9"/>
      <c r="M788" s="2"/>
    </row>
    <row r="789" spans="1:13" ht="15.75" customHeight="1" x14ac:dyDescent="0.25">
      <c r="A789" s="372"/>
      <c r="B789" s="403"/>
      <c r="F789" s="9"/>
      <c r="G789" s="9"/>
      <c r="H789" s="162"/>
      <c r="I789" s="9"/>
      <c r="J789" s="9"/>
      <c r="K789" s="9"/>
      <c r="L789" s="9"/>
      <c r="M789" s="2"/>
    </row>
    <row r="790" spans="1:13" ht="15.75" customHeight="1" x14ac:dyDescent="0.25">
      <c r="A790" s="372"/>
      <c r="B790" s="403"/>
      <c r="F790" s="9"/>
      <c r="G790" s="9"/>
      <c r="H790" s="162"/>
      <c r="I790" s="9"/>
      <c r="J790" s="9"/>
      <c r="K790" s="9"/>
      <c r="L790" s="9"/>
      <c r="M790" s="2"/>
    </row>
    <row r="791" spans="1:13" ht="15.75" customHeight="1" x14ac:dyDescent="0.25">
      <c r="A791" s="372"/>
      <c r="B791" s="403"/>
      <c r="F791" s="9"/>
      <c r="G791" s="9"/>
      <c r="H791" s="162"/>
      <c r="I791" s="9"/>
      <c r="J791" s="9"/>
      <c r="K791" s="9"/>
      <c r="L791" s="9"/>
      <c r="M791" s="2"/>
    </row>
    <row r="792" spans="1:13" ht="15.75" customHeight="1" x14ac:dyDescent="0.25">
      <c r="A792" s="372"/>
      <c r="B792" s="403"/>
      <c r="F792" s="9"/>
      <c r="G792" s="9"/>
      <c r="H792" s="162"/>
      <c r="I792" s="9"/>
      <c r="J792" s="9"/>
      <c r="K792" s="9"/>
      <c r="L792" s="9"/>
      <c r="M792" s="2"/>
    </row>
    <row r="793" spans="1:13" ht="15.75" customHeight="1" x14ac:dyDescent="0.25">
      <c r="A793" s="372"/>
      <c r="B793" s="403"/>
      <c r="F793" s="9"/>
      <c r="G793" s="9"/>
      <c r="H793" s="162"/>
      <c r="I793" s="9"/>
      <c r="J793" s="9"/>
      <c r="K793" s="9"/>
      <c r="L793" s="9"/>
      <c r="M793" s="2"/>
    </row>
    <row r="794" spans="1:13" ht="15.75" customHeight="1" x14ac:dyDescent="0.25">
      <c r="A794" s="372"/>
      <c r="B794" s="403"/>
      <c r="F794" s="9"/>
      <c r="G794" s="9"/>
      <c r="H794" s="162"/>
      <c r="I794" s="9"/>
      <c r="J794" s="9"/>
      <c r="K794" s="9"/>
      <c r="L794" s="9"/>
      <c r="M794" s="2"/>
    </row>
    <row r="795" spans="1:13" ht="15.75" customHeight="1" x14ac:dyDescent="0.25">
      <c r="A795" s="372"/>
      <c r="B795" s="403"/>
      <c r="F795" s="9"/>
      <c r="G795" s="9"/>
      <c r="H795" s="162"/>
      <c r="I795" s="9"/>
      <c r="J795" s="9"/>
      <c r="K795" s="9"/>
      <c r="L795" s="9"/>
      <c r="M795" s="2"/>
    </row>
    <row r="796" spans="1:13" ht="15.75" customHeight="1" x14ac:dyDescent="0.25">
      <c r="A796" s="372"/>
      <c r="B796" s="403"/>
      <c r="F796" s="9"/>
      <c r="G796" s="9"/>
      <c r="H796" s="162"/>
      <c r="I796" s="9"/>
      <c r="J796" s="9"/>
      <c r="K796" s="9"/>
      <c r="L796" s="9"/>
      <c r="M796" s="2"/>
    </row>
    <row r="797" spans="1:13" ht="15.75" customHeight="1" x14ac:dyDescent="0.25">
      <c r="A797" s="372"/>
      <c r="B797" s="403"/>
      <c r="F797" s="9"/>
      <c r="G797" s="9"/>
      <c r="H797" s="162"/>
      <c r="I797" s="9"/>
      <c r="J797" s="9"/>
      <c r="K797" s="9"/>
      <c r="L797" s="9"/>
      <c r="M797" s="2"/>
    </row>
    <row r="798" spans="1:13" ht="15.75" customHeight="1" x14ac:dyDescent="0.25">
      <c r="A798" s="372"/>
      <c r="B798" s="403"/>
      <c r="F798" s="9"/>
      <c r="G798" s="9"/>
      <c r="H798" s="162"/>
      <c r="I798" s="9"/>
      <c r="J798" s="9"/>
      <c r="K798" s="9"/>
      <c r="L798" s="9"/>
      <c r="M798" s="2"/>
    </row>
    <row r="799" spans="1:13" ht="15.75" customHeight="1" x14ac:dyDescent="0.25">
      <c r="A799" s="372"/>
      <c r="B799" s="403"/>
      <c r="F799" s="9"/>
      <c r="G799" s="9"/>
      <c r="H799" s="162"/>
      <c r="I799" s="9"/>
      <c r="J799" s="9"/>
      <c r="K799" s="9"/>
      <c r="L799" s="9"/>
      <c r="M799" s="2"/>
    </row>
    <row r="800" spans="1:13" ht="15.75" customHeight="1" x14ac:dyDescent="0.25">
      <c r="A800" s="372"/>
      <c r="B800" s="403"/>
      <c r="F800" s="9"/>
      <c r="G800" s="9"/>
      <c r="H800" s="162"/>
      <c r="I800" s="9"/>
      <c r="J800" s="9"/>
      <c r="K800" s="9"/>
      <c r="L800" s="9"/>
      <c r="M800" s="2"/>
    </row>
    <row r="801" spans="1:13" ht="15.75" customHeight="1" x14ac:dyDescent="0.25">
      <c r="A801" s="372"/>
      <c r="B801" s="403"/>
      <c r="F801" s="9"/>
      <c r="G801" s="9"/>
      <c r="H801" s="162"/>
      <c r="I801" s="9"/>
      <c r="J801" s="9"/>
      <c r="K801" s="9"/>
      <c r="L801" s="9"/>
      <c r="M801" s="2"/>
    </row>
    <row r="802" spans="1:13" ht="15.75" customHeight="1" x14ac:dyDescent="0.25">
      <c r="A802" s="372"/>
      <c r="B802" s="403"/>
      <c r="F802" s="9"/>
      <c r="G802" s="9"/>
      <c r="H802" s="162"/>
      <c r="I802" s="9"/>
      <c r="J802" s="9"/>
      <c r="K802" s="9"/>
      <c r="L802" s="9"/>
      <c r="M802" s="2"/>
    </row>
    <row r="803" spans="1:13" ht="15.75" customHeight="1" x14ac:dyDescent="0.25">
      <c r="A803" s="372"/>
      <c r="B803" s="403"/>
      <c r="F803" s="9"/>
      <c r="G803" s="9"/>
      <c r="H803" s="162"/>
      <c r="I803" s="9"/>
      <c r="J803" s="9"/>
      <c r="K803" s="9"/>
      <c r="L803" s="9"/>
      <c r="M803" s="2"/>
    </row>
    <row r="804" spans="1:13" ht="15.75" customHeight="1" x14ac:dyDescent="0.25">
      <c r="A804" s="372"/>
      <c r="B804" s="403"/>
      <c r="F804" s="9"/>
      <c r="G804" s="9"/>
      <c r="H804" s="162"/>
      <c r="I804" s="9"/>
      <c r="J804" s="9"/>
      <c r="K804" s="9"/>
      <c r="L804" s="9"/>
      <c r="M804" s="2"/>
    </row>
    <row r="805" spans="1:13" ht="15.75" customHeight="1" x14ac:dyDescent="0.25">
      <c r="A805" s="372"/>
      <c r="B805" s="403"/>
      <c r="F805" s="9"/>
      <c r="G805" s="9"/>
      <c r="H805" s="162"/>
      <c r="I805" s="9"/>
      <c r="J805" s="9"/>
      <c r="K805" s="9"/>
      <c r="L805" s="9"/>
      <c r="M805" s="2"/>
    </row>
    <row r="806" spans="1:13" ht="15.75" customHeight="1" x14ac:dyDescent="0.25">
      <c r="A806" s="372"/>
      <c r="B806" s="403"/>
      <c r="F806" s="9"/>
      <c r="G806" s="9"/>
      <c r="H806" s="162"/>
      <c r="I806" s="9"/>
      <c r="J806" s="9"/>
      <c r="K806" s="9"/>
      <c r="L806" s="9"/>
      <c r="M806" s="2"/>
    </row>
    <row r="807" spans="1:13" ht="15.75" customHeight="1" x14ac:dyDescent="0.25">
      <c r="A807" s="372"/>
      <c r="B807" s="403"/>
      <c r="F807" s="9"/>
      <c r="G807" s="9"/>
      <c r="H807" s="162"/>
      <c r="I807" s="9"/>
      <c r="J807" s="9"/>
      <c r="K807" s="9"/>
      <c r="L807" s="9"/>
      <c r="M807" s="2"/>
    </row>
    <row r="808" spans="1:13" ht="15.75" customHeight="1" x14ac:dyDescent="0.25">
      <c r="A808" s="372"/>
      <c r="B808" s="403"/>
      <c r="F808" s="9"/>
      <c r="G808" s="9"/>
      <c r="H808" s="162"/>
      <c r="I808" s="9"/>
      <c r="J808" s="9"/>
      <c r="K808" s="9"/>
      <c r="L808" s="9"/>
      <c r="M808" s="2"/>
    </row>
    <row r="809" spans="1:13" ht="15.75" customHeight="1" x14ac:dyDescent="0.25">
      <c r="A809" s="372"/>
      <c r="B809" s="403"/>
      <c r="F809" s="9"/>
      <c r="G809" s="9"/>
      <c r="H809" s="162"/>
      <c r="I809" s="9"/>
      <c r="J809" s="9"/>
      <c r="K809" s="9"/>
      <c r="L809" s="9"/>
      <c r="M809" s="2"/>
    </row>
    <row r="810" spans="1:13" ht="15.75" customHeight="1" x14ac:dyDescent="0.25">
      <c r="A810" s="372"/>
      <c r="B810" s="403"/>
      <c r="F810" s="9"/>
      <c r="G810" s="9"/>
      <c r="H810" s="162"/>
      <c r="I810" s="9"/>
      <c r="J810" s="9"/>
      <c r="K810" s="9"/>
      <c r="L810" s="9"/>
      <c r="M810" s="2"/>
    </row>
    <row r="811" spans="1:13" ht="15.75" customHeight="1" x14ac:dyDescent="0.25">
      <c r="A811" s="372"/>
      <c r="B811" s="403"/>
      <c r="F811" s="9"/>
      <c r="G811" s="9"/>
      <c r="H811" s="162"/>
      <c r="I811" s="9"/>
      <c r="J811" s="9"/>
      <c r="K811" s="9"/>
      <c r="L811" s="9"/>
      <c r="M811" s="2"/>
    </row>
    <row r="812" spans="1:13" ht="15.75" customHeight="1" x14ac:dyDescent="0.25">
      <c r="A812" s="372"/>
      <c r="B812" s="403"/>
      <c r="F812" s="9"/>
      <c r="G812" s="9"/>
      <c r="H812" s="162"/>
      <c r="I812" s="9"/>
      <c r="J812" s="9"/>
      <c r="K812" s="9"/>
      <c r="L812" s="9"/>
      <c r="M812" s="2"/>
    </row>
    <row r="813" spans="1:13" ht="15.75" customHeight="1" x14ac:dyDescent="0.25">
      <c r="A813" s="372"/>
      <c r="B813" s="403"/>
      <c r="F813" s="9"/>
      <c r="G813" s="9"/>
      <c r="H813" s="162"/>
      <c r="I813" s="9"/>
      <c r="J813" s="9"/>
      <c r="K813" s="9"/>
      <c r="L813" s="9"/>
      <c r="M813" s="2"/>
    </row>
    <row r="814" spans="1:13" ht="15.75" customHeight="1" x14ac:dyDescent="0.25">
      <c r="A814" s="372"/>
      <c r="B814" s="403"/>
      <c r="F814" s="9"/>
      <c r="G814" s="9"/>
      <c r="H814" s="162"/>
      <c r="I814" s="9"/>
      <c r="J814" s="9"/>
      <c r="K814" s="9"/>
      <c r="L814" s="9"/>
      <c r="M814" s="2"/>
    </row>
    <row r="815" spans="1:13" ht="15.75" customHeight="1" x14ac:dyDescent="0.25">
      <c r="A815" s="372"/>
      <c r="B815" s="403"/>
      <c r="F815" s="9"/>
      <c r="G815" s="9"/>
      <c r="H815" s="162"/>
      <c r="I815" s="9"/>
      <c r="J815" s="9"/>
      <c r="K815" s="9"/>
      <c r="L815" s="9"/>
      <c r="M815" s="2"/>
    </row>
    <row r="816" spans="1:13" ht="15.75" customHeight="1" x14ac:dyDescent="0.25">
      <c r="A816" s="372"/>
      <c r="B816" s="403"/>
      <c r="F816" s="9"/>
      <c r="G816" s="9"/>
      <c r="H816" s="162"/>
      <c r="I816" s="9"/>
      <c r="J816" s="9"/>
      <c r="K816" s="9"/>
      <c r="L816" s="9"/>
      <c r="M816" s="2"/>
    </row>
    <row r="817" spans="1:13" ht="15.75" customHeight="1" x14ac:dyDescent="0.25">
      <c r="A817" s="372"/>
      <c r="B817" s="403"/>
      <c r="F817" s="9"/>
      <c r="G817" s="9"/>
      <c r="H817" s="162"/>
      <c r="I817" s="9"/>
      <c r="J817" s="9"/>
      <c r="K817" s="9"/>
      <c r="L817" s="9"/>
      <c r="M817" s="2"/>
    </row>
    <row r="818" spans="1:13" ht="15.75" customHeight="1" x14ac:dyDescent="0.25">
      <c r="A818" s="372"/>
      <c r="B818" s="403"/>
      <c r="F818" s="9"/>
      <c r="G818" s="9"/>
      <c r="H818" s="162"/>
      <c r="I818" s="9"/>
      <c r="J818" s="9"/>
      <c r="K818" s="9"/>
      <c r="L818" s="9"/>
      <c r="M818" s="2"/>
    </row>
    <row r="819" spans="1:13" ht="15.75" customHeight="1" x14ac:dyDescent="0.25">
      <c r="A819" s="372"/>
      <c r="B819" s="403"/>
      <c r="F819" s="9"/>
      <c r="G819" s="9"/>
      <c r="H819" s="162"/>
      <c r="I819" s="9"/>
      <c r="J819" s="9"/>
      <c r="K819" s="9"/>
      <c r="L819" s="9"/>
      <c r="M819" s="2"/>
    </row>
    <row r="820" spans="1:13" ht="15.75" customHeight="1" x14ac:dyDescent="0.25">
      <c r="A820" s="372"/>
      <c r="B820" s="403"/>
      <c r="F820" s="9"/>
      <c r="G820" s="9"/>
      <c r="H820" s="162"/>
      <c r="I820" s="9"/>
      <c r="J820" s="9"/>
      <c r="K820" s="9"/>
      <c r="L820" s="9"/>
      <c r="M820" s="2"/>
    </row>
    <row r="821" spans="1:13" ht="15.75" customHeight="1" x14ac:dyDescent="0.25">
      <c r="A821" s="372"/>
      <c r="B821" s="403"/>
      <c r="F821" s="9"/>
      <c r="G821" s="9"/>
      <c r="H821" s="162"/>
      <c r="I821" s="9"/>
      <c r="J821" s="9"/>
      <c r="K821" s="9"/>
      <c r="L821" s="9"/>
      <c r="M821" s="2"/>
    </row>
    <row r="822" spans="1:13" ht="15.75" customHeight="1" x14ac:dyDescent="0.25">
      <c r="A822" s="372"/>
      <c r="B822" s="403"/>
      <c r="F822" s="9"/>
      <c r="G822" s="9"/>
      <c r="H822" s="162"/>
      <c r="I822" s="9"/>
      <c r="J822" s="9"/>
      <c r="K822" s="9"/>
      <c r="L822" s="9"/>
      <c r="M822" s="2"/>
    </row>
    <row r="823" spans="1:13" ht="15.75" customHeight="1" x14ac:dyDescent="0.25">
      <c r="A823" s="372"/>
      <c r="B823" s="403"/>
      <c r="F823" s="9"/>
      <c r="G823" s="9"/>
      <c r="H823" s="162"/>
      <c r="I823" s="9"/>
      <c r="J823" s="9"/>
      <c r="K823" s="9"/>
      <c r="L823" s="9"/>
      <c r="M823" s="2"/>
    </row>
    <row r="824" spans="1:13" ht="15.75" customHeight="1" x14ac:dyDescent="0.25">
      <c r="A824" s="372"/>
      <c r="B824" s="403"/>
      <c r="F824" s="9"/>
      <c r="G824" s="9"/>
      <c r="H824" s="162"/>
      <c r="I824" s="9"/>
      <c r="J824" s="9"/>
      <c r="K824" s="9"/>
      <c r="L824" s="9"/>
      <c r="M824" s="2"/>
    </row>
    <row r="825" spans="1:13" ht="15.75" customHeight="1" x14ac:dyDescent="0.25">
      <c r="A825" s="372"/>
      <c r="B825" s="403"/>
      <c r="F825" s="9"/>
      <c r="G825" s="9"/>
      <c r="H825" s="162"/>
      <c r="I825" s="9"/>
      <c r="J825" s="9"/>
      <c r="K825" s="9"/>
      <c r="L825" s="9"/>
      <c r="M825" s="2"/>
    </row>
    <row r="826" spans="1:13" ht="15.75" customHeight="1" x14ac:dyDescent="0.25">
      <c r="A826" s="372"/>
      <c r="B826" s="403"/>
      <c r="F826" s="9"/>
      <c r="G826" s="9"/>
      <c r="H826" s="162"/>
      <c r="I826" s="9"/>
      <c r="J826" s="9"/>
      <c r="K826" s="9"/>
      <c r="L826" s="9"/>
      <c r="M826" s="2"/>
    </row>
    <row r="827" spans="1:13" ht="15.75" customHeight="1" x14ac:dyDescent="0.25">
      <c r="A827" s="372"/>
      <c r="B827" s="403"/>
      <c r="F827" s="9"/>
      <c r="G827" s="9"/>
      <c r="H827" s="162"/>
      <c r="I827" s="9"/>
      <c r="J827" s="9"/>
      <c r="K827" s="9"/>
      <c r="L827" s="9"/>
      <c r="M827" s="2"/>
    </row>
    <row r="828" spans="1:13" ht="15.75" customHeight="1" x14ac:dyDescent="0.25">
      <c r="A828" s="372"/>
      <c r="B828" s="403"/>
      <c r="F828" s="9"/>
      <c r="G828" s="9"/>
      <c r="H828" s="162"/>
      <c r="I828" s="9"/>
      <c r="J828" s="9"/>
      <c r="K828" s="9"/>
      <c r="L828" s="9"/>
      <c r="M828" s="2"/>
    </row>
    <row r="829" spans="1:13" ht="15.75" customHeight="1" x14ac:dyDescent="0.25">
      <c r="A829" s="372"/>
      <c r="B829" s="403"/>
      <c r="F829" s="9"/>
      <c r="G829" s="9"/>
      <c r="H829" s="162"/>
      <c r="I829" s="9"/>
      <c r="J829" s="9"/>
      <c r="K829" s="9"/>
      <c r="L829" s="9"/>
      <c r="M829" s="2"/>
    </row>
    <row r="830" spans="1:13" ht="15.75" customHeight="1" x14ac:dyDescent="0.25">
      <c r="A830" s="372"/>
      <c r="B830" s="403"/>
      <c r="F830" s="9"/>
      <c r="G830" s="9"/>
      <c r="H830" s="162"/>
      <c r="I830" s="9"/>
      <c r="J830" s="9"/>
      <c r="K830" s="9"/>
      <c r="L830" s="9"/>
      <c r="M830" s="2"/>
    </row>
    <row r="831" spans="1:13" ht="15.75" customHeight="1" x14ac:dyDescent="0.25">
      <c r="A831" s="372"/>
      <c r="B831" s="403"/>
      <c r="F831" s="9"/>
      <c r="G831" s="9"/>
      <c r="H831" s="162"/>
      <c r="I831" s="9"/>
      <c r="J831" s="9"/>
      <c r="K831" s="9"/>
      <c r="L831" s="9"/>
      <c r="M831" s="2"/>
    </row>
    <row r="832" spans="1:13" ht="15.75" customHeight="1" x14ac:dyDescent="0.25">
      <c r="A832" s="372"/>
      <c r="B832" s="403"/>
      <c r="F832" s="9"/>
      <c r="G832" s="9"/>
      <c r="H832" s="162"/>
      <c r="I832" s="9"/>
      <c r="J832" s="9"/>
      <c r="K832" s="9"/>
      <c r="L832" s="9"/>
      <c r="M832" s="2"/>
    </row>
    <row r="833" spans="1:13" ht="15.75" customHeight="1" x14ac:dyDescent="0.25">
      <c r="A833" s="372"/>
      <c r="B833" s="403"/>
      <c r="F833" s="9"/>
      <c r="G833" s="9"/>
      <c r="H833" s="162"/>
      <c r="I833" s="9"/>
      <c r="J833" s="9"/>
      <c r="K833" s="9"/>
      <c r="L833" s="9"/>
      <c r="M833" s="2"/>
    </row>
    <row r="834" spans="1:13" ht="15.75" customHeight="1" x14ac:dyDescent="0.25">
      <c r="A834" s="372"/>
      <c r="B834" s="403"/>
      <c r="F834" s="9"/>
      <c r="G834" s="9"/>
      <c r="H834" s="162"/>
      <c r="I834" s="9"/>
      <c r="J834" s="9"/>
      <c r="K834" s="9"/>
      <c r="L834" s="9"/>
      <c r="M834" s="2"/>
    </row>
    <row r="835" spans="1:13" ht="15.75" customHeight="1" x14ac:dyDescent="0.25">
      <c r="A835" s="372"/>
      <c r="B835" s="403"/>
      <c r="F835" s="9"/>
      <c r="G835" s="9"/>
      <c r="H835" s="162"/>
      <c r="I835" s="9"/>
      <c r="J835" s="9"/>
      <c r="K835" s="9"/>
      <c r="L835" s="9"/>
      <c r="M835" s="2"/>
    </row>
    <row r="836" spans="1:13" ht="15.75" customHeight="1" x14ac:dyDescent="0.25">
      <c r="A836" s="372"/>
      <c r="B836" s="403"/>
      <c r="F836" s="9"/>
      <c r="G836" s="9"/>
      <c r="H836" s="162"/>
      <c r="I836" s="9"/>
      <c r="J836" s="9"/>
      <c r="K836" s="9"/>
      <c r="L836" s="9"/>
      <c r="M836" s="2"/>
    </row>
    <row r="837" spans="1:13" ht="15.75" customHeight="1" x14ac:dyDescent="0.25">
      <c r="A837" s="372"/>
      <c r="B837" s="403"/>
      <c r="F837" s="9"/>
      <c r="G837" s="9"/>
      <c r="H837" s="162"/>
      <c r="I837" s="9"/>
      <c r="J837" s="9"/>
      <c r="K837" s="9"/>
      <c r="L837" s="9"/>
      <c r="M837" s="2"/>
    </row>
    <row r="838" spans="1:13" ht="15.75" customHeight="1" x14ac:dyDescent="0.25">
      <c r="A838" s="372"/>
      <c r="B838" s="403"/>
      <c r="F838" s="9"/>
      <c r="G838" s="9"/>
      <c r="H838" s="162"/>
      <c r="I838" s="9"/>
      <c r="J838" s="9"/>
      <c r="K838" s="9"/>
      <c r="L838" s="9"/>
      <c r="M838" s="2"/>
    </row>
    <row r="839" spans="1:13" ht="15.75" customHeight="1" x14ac:dyDescent="0.25">
      <c r="A839" s="372"/>
      <c r="B839" s="403"/>
      <c r="F839" s="9"/>
      <c r="G839" s="9"/>
      <c r="H839" s="162"/>
      <c r="I839" s="9"/>
      <c r="J839" s="9"/>
      <c r="K839" s="9"/>
      <c r="L839" s="9"/>
      <c r="M839" s="2"/>
    </row>
    <row r="840" spans="1:13" ht="15.75" customHeight="1" x14ac:dyDescent="0.25">
      <c r="A840" s="372"/>
      <c r="B840" s="403"/>
      <c r="F840" s="9"/>
      <c r="G840" s="9"/>
      <c r="H840" s="162"/>
      <c r="I840" s="9"/>
      <c r="J840" s="9"/>
      <c r="K840" s="9"/>
      <c r="L840" s="9"/>
      <c r="M840" s="2"/>
    </row>
    <row r="841" spans="1:13" ht="15.75" customHeight="1" x14ac:dyDescent="0.25">
      <c r="A841" s="372"/>
      <c r="B841" s="403"/>
      <c r="F841" s="9"/>
      <c r="G841" s="9"/>
      <c r="H841" s="162"/>
      <c r="I841" s="9"/>
      <c r="J841" s="9"/>
      <c r="K841" s="9"/>
      <c r="L841" s="9"/>
      <c r="M841" s="2"/>
    </row>
    <row r="842" spans="1:13" ht="15.75" customHeight="1" x14ac:dyDescent="0.25">
      <c r="A842" s="372"/>
      <c r="B842" s="403"/>
      <c r="F842" s="9"/>
      <c r="G842" s="9"/>
      <c r="H842" s="162"/>
      <c r="I842" s="9"/>
      <c r="J842" s="9"/>
      <c r="K842" s="9"/>
      <c r="L842" s="9"/>
      <c r="M842" s="2"/>
    </row>
    <row r="843" spans="1:13" ht="15.75" customHeight="1" x14ac:dyDescent="0.25">
      <c r="A843" s="372"/>
      <c r="B843" s="403"/>
      <c r="F843" s="9"/>
      <c r="G843" s="9"/>
      <c r="H843" s="162"/>
      <c r="I843" s="9"/>
      <c r="J843" s="9"/>
      <c r="K843" s="9"/>
      <c r="L843" s="9"/>
      <c r="M843" s="2"/>
    </row>
    <row r="844" spans="1:13" ht="15.75" customHeight="1" x14ac:dyDescent="0.25">
      <c r="A844" s="372"/>
      <c r="B844" s="403"/>
      <c r="F844" s="9"/>
      <c r="G844" s="9"/>
      <c r="H844" s="162"/>
      <c r="I844" s="9"/>
      <c r="J844" s="9"/>
      <c r="K844" s="9"/>
      <c r="L844" s="9"/>
      <c r="M844" s="2"/>
    </row>
    <row r="845" spans="1:13" ht="15.75" customHeight="1" x14ac:dyDescent="0.25">
      <c r="A845" s="372"/>
      <c r="B845" s="403"/>
      <c r="F845" s="9"/>
      <c r="G845" s="9"/>
      <c r="H845" s="162"/>
      <c r="I845" s="9"/>
      <c r="J845" s="9"/>
      <c r="K845" s="9"/>
      <c r="L845" s="9"/>
      <c r="M845" s="2"/>
    </row>
    <row r="846" spans="1:13" ht="15.75" customHeight="1" x14ac:dyDescent="0.25">
      <c r="A846" s="372"/>
      <c r="B846" s="403"/>
      <c r="F846" s="9"/>
      <c r="G846" s="9"/>
      <c r="H846" s="162"/>
      <c r="I846" s="9"/>
      <c r="J846" s="9"/>
      <c r="K846" s="9"/>
      <c r="L846" s="9"/>
      <c r="M846" s="2"/>
    </row>
    <row r="847" spans="1:13" ht="15.75" customHeight="1" x14ac:dyDescent="0.25">
      <c r="A847" s="372"/>
      <c r="B847" s="403"/>
      <c r="F847" s="9"/>
      <c r="G847" s="9"/>
      <c r="H847" s="162"/>
      <c r="I847" s="9"/>
      <c r="J847" s="9"/>
      <c r="K847" s="9"/>
      <c r="L847" s="9"/>
      <c r="M847" s="2"/>
    </row>
    <row r="848" spans="1:13" ht="15.75" customHeight="1" x14ac:dyDescent="0.25">
      <c r="A848" s="372"/>
      <c r="B848" s="403"/>
      <c r="F848" s="9"/>
      <c r="G848" s="9"/>
      <c r="H848" s="162"/>
      <c r="I848" s="9"/>
      <c r="J848" s="9"/>
      <c r="K848" s="9"/>
      <c r="L848" s="9"/>
      <c r="M848" s="2"/>
    </row>
    <row r="849" spans="1:13" ht="15.75" customHeight="1" x14ac:dyDescent="0.25">
      <c r="A849" s="372"/>
      <c r="B849" s="403"/>
      <c r="F849" s="9"/>
      <c r="G849" s="9"/>
      <c r="H849" s="162"/>
      <c r="I849" s="9"/>
      <c r="J849" s="9"/>
      <c r="K849" s="9"/>
      <c r="L849" s="9"/>
      <c r="M849" s="2"/>
    </row>
    <row r="850" spans="1:13" ht="15.75" customHeight="1" x14ac:dyDescent="0.25">
      <c r="A850" s="372"/>
      <c r="B850" s="403"/>
      <c r="F850" s="9"/>
      <c r="G850" s="9"/>
      <c r="H850" s="162"/>
      <c r="I850" s="9"/>
      <c r="J850" s="9"/>
      <c r="K850" s="9"/>
      <c r="L850" s="9"/>
      <c r="M850" s="2"/>
    </row>
    <row r="851" spans="1:13" ht="15.75" customHeight="1" x14ac:dyDescent="0.25">
      <c r="A851" s="372"/>
      <c r="B851" s="403"/>
      <c r="F851" s="9"/>
      <c r="G851" s="9"/>
      <c r="H851" s="162"/>
      <c r="I851" s="9"/>
      <c r="J851" s="9"/>
      <c r="K851" s="9"/>
      <c r="L851" s="9"/>
      <c r="M851" s="2"/>
    </row>
    <row r="852" spans="1:13" ht="15.75" customHeight="1" x14ac:dyDescent="0.25">
      <c r="A852" s="372"/>
      <c r="B852" s="403"/>
      <c r="F852" s="9"/>
      <c r="G852" s="9"/>
      <c r="H852" s="162"/>
      <c r="I852" s="9"/>
      <c r="J852" s="9"/>
      <c r="K852" s="9"/>
      <c r="L852" s="9"/>
      <c r="M852" s="2"/>
    </row>
    <row r="853" spans="1:13" ht="15.75" customHeight="1" x14ac:dyDescent="0.25">
      <c r="A853" s="372"/>
      <c r="B853" s="403"/>
      <c r="F853" s="9"/>
      <c r="G853" s="9"/>
      <c r="H853" s="162"/>
      <c r="I853" s="9"/>
      <c r="J853" s="9"/>
      <c r="K853" s="9"/>
      <c r="L853" s="9"/>
      <c r="M853" s="2"/>
    </row>
    <row r="854" spans="1:13" ht="15.75" customHeight="1" x14ac:dyDescent="0.25">
      <c r="A854" s="372"/>
      <c r="B854" s="403"/>
      <c r="F854" s="9"/>
      <c r="G854" s="9"/>
      <c r="H854" s="162"/>
      <c r="I854" s="9"/>
      <c r="J854" s="9"/>
      <c r="K854" s="9"/>
      <c r="L854" s="9"/>
      <c r="M854" s="2"/>
    </row>
    <row r="855" spans="1:13" ht="15.75" customHeight="1" x14ac:dyDescent="0.25">
      <c r="A855" s="372"/>
      <c r="B855" s="403"/>
      <c r="F855" s="9"/>
      <c r="G855" s="9"/>
      <c r="H855" s="162"/>
      <c r="I855" s="9"/>
      <c r="J855" s="9"/>
      <c r="K855" s="9"/>
      <c r="L855" s="9"/>
      <c r="M855" s="2"/>
    </row>
    <row r="856" spans="1:13" ht="15.75" customHeight="1" x14ac:dyDescent="0.25">
      <c r="A856" s="372"/>
      <c r="B856" s="403"/>
      <c r="F856" s="9"/>
      <c r="G856" s="9"/>
      <c r="H856" s="162"/>
      <c r="I856" s="9"/>
      <c r="J856" s="9"/>
      <c r="K856" s="9"/>
      <c r="L856" s="9"/>
      <c r="M856" s="2"/>
    </row>
    <row r="857" spans="1:13" ht="15.75" customHeight="1" x14ac:dyDescent="0.25">
      <c r="A857" s="372"/>
      <c r="B857" s="403"/>
      <c r="F857" s="9"/>
      <c r="G857" s="9"/>
      <c r="H857" s="162"/>
      <c r="I857" s="9"/>
      <c r="J857" s="9"/>
      <c r="K857" s="9"/>
      <c r="L857" s="9"/>
      <c r="M857" s="2"/>
    </row>
    <row r="858" spans="1:13" ht="15.75" customHeight="1" x14ac:dyDescent="0.25">
      <c r="A858" s="372"/>
      <c r="B858" s="403"/>
      <c r="F858" s="9"/>
      <c r="G858" s="9"/>
      <c r="H858" s="162"/>
      <c r="I858" s="9"/>
      <c r="J858" s="9"/>
      <c r="K858" s="9"/>
      <c r="L858" s="9"/>
      <c r="M858" s="2"/>
    </row>
    <row r="859" spans="1:13" ht="15.75" customHeight="1" x14ac:dyDescent="0.25">
      <c r="A859" s="372"/>
      <c r="B859" s="403"/>
      <c r="F859" s="9"/>
      <c r="G859" s="9"/>
      <c r="H859" s="162"/>
      <c r="I859" s="9"/>
      <c r="J859" s="9"/>
      <c r="K859" s="9"/>
      <c r="L859" s="9"/>
      <c r="M859" s="2"/>
    </row>
    <row r="860" spans="1:13" ht="15.75" customHeight="1" x14ac:dyDescent="0.25">
      <c r="A860" s="372"/>
      <c r="B860" s="403"/>
      <c r="F860" s="9"/>
      <c r="G860" s="9"/>
      <c r="H860" s="162"/>
      <c r="I860" s="9"/>
      <c r="J860" s="9"/>
      <c r="K860" s="9"/>
      <c r="L860" s="9"/>
      <c r="M860" s="2"/>
    </row>
    <row r="861" spans="1:13" ht="15.75" customHeight="1" x14ac:dyDescent="0.25">
      <c r="A861" s="372"/>
      <c r="B861" s="403"/>
      <c r="F861" s="9"/>
      <c r="G861" s="9"/>
      <c r="H861" s="162"/>
      <c r="I861" s="9"/>
      <c r="J861" s="9"/>
      <c r="K861" s="9"/>
      <c r="L861" s="9"/>
      <c r="M861" s="2"/>
    </row>
    <row r="862" spans="1:13" ht="15.75" customHeight="1" x14ac:dyDescent="0.25">
      <c r="A862" s="372"/>
      <c r="B862" s="403"/>
      <c r="F862" s="9"/>
      <c r="G862" s="9"/>
      <c r="H862" s="162"/>
      <c r="I862" s="9"/>
      <c r="J862" s="9"/>
      <c r="K862" s="9"/>
      <c r="L862" s="9"/>
      <c r="M862" s="2"/>
    </row>
    <row r="863" spans="1:13" ht="15.75" customHeight="1" x14ac:dyDescent="0.25">
      <c r="A863" s="372"/>
      <c r="B863" s="403"/>
      <c r="F863" s="9"/>
      <c r="G863" s="9"/>
      <c r="H863" s="162"/>
      <c r="I863" s="9"/>
      <c r="J863" s="9"/>
      <c r="K863" s="9"/>
      <c r="L863" s="9"/>
      <c r="M863" s="2"/>
    </row>
    <row r="864" spans="1:13" ht="15.75" customHeight="1" x14ac:dyDescent="0.25">
      <c r="A864" s="372"/>
      <c r="B864" s="403"/>
      <c r="F864" s="9"/>
      <c r="G864" s="9"/>
      <c r="H864" s="162"/>
      <c r="I864" s="9"/>
      <c r="J864" s="9"/>
      <c r="K864" s="9"/>
      <c r="L864" s="9"/>
      <c r="M864" s="2"/>
    </row>
    <row r="865" spans="1:13" ht="15.75" customHeight="1" x14ac:dyDescent="0.25">
      <c r="A865" s="372"/>
      <c r="B865" s="403"/>
      <c r="F865" s="9"/>
      <c r="G865" s="9"/>
      <c r="H865" s="162"/>
      <c r="I865" s="9"/>
      <c r="J865" s="9"/>
      <c r="K865" s="9"/>
      <c r="L865" s="9"/>
      <c r="M865" s="2"/>
    </row>
    <row r="866" spans="1:13" ht="15.75" customHeight="1" x14ac:dyDescent="0.25">
      <c r="A866" s="372"/>
      <c r="B866" s="403"/>
      <c r="F866" s="9"/>
      <c r="G866" s="9"/>
      <c r="H866" s="162"/>
      <c r="I866" s="9"/>
      <c r="J866" s="9"/>
      <c r="K866" s="9"/>
      <c r="L866" s="9"/>
      <c r="M866" s="2"/>
    </row>
    <row r="867" spans="1:13" ht="15.75" customHeight="1" x14ac:dyDescent="0.25">
      <c r="A867" s="372"/>
      <c r="B867" s="403"/>
      <c r="F867" s="9"/>
      <c r="G867" s="9"/>
      <c r="H867" s="162"/>
      <c r="I867" s="9"/>
      <c r="J867" s="9"/>
      <c r="K867" s="9"/>
      <c r="L867" s="9"/>
      <c r="M867" s="2"/>
    </row>
    <row r="868" spans="1:13" ht="15.75" customHeight="1" x14ac:dyDescent="0.25">
      <c r="A868" s="372"/>
      <c r="B868" s="403"/>
      <c r="F868" s="9"/>
      <c r="G868" s="9"/>
      <c r="H868" s="162"/>
      <c r="I868" s="9"/>
      <c r="J868" s="9"/>
      <c r="K868" s="9"/>
      <c r="L868" s="9"/>
      <c r="M868" s="2"/>
    </row>
    <row r="869" spans="1:13" ht="15.75" customHeight="1" x14ac:dyDescent="0.25">
      <c r="A869" s="372"/>
      <c r="B869" s="403"/>
      <c r="F869" s="9"/>
      <c r="G869" s="9"/>
      <c r="H869" s="162"/>
      <c r="I869" s="9"/>
      <c r="J869" s="9"/>
      <c r="K869" s="9"/>
      <c r="L869" s="9"/>
      <c r="M869" s="2"/>
    </row>
    <row r="870" spans="1:13" ht="15.75" customHeight="1" x14ac:dyDescent="0.25">
      <c r="A870" s="372"/>
      <c r="B870" s="403"/>
      <c r="F870" s="9"/>
      <c r="G870" s="9"/>
      <c r="H870" s="162"/>
      <c r="I870" s="9"/>
      <c r="J870" s="9"/>
      <c r="K870" s="9"/>
      <c r="L870" s="9"/>
      <c r="M870" s="2"/>
    </row>
    <row r="871" spans="1:13" ht="15.75" customHeight="1" x14ac:dyDescent="0.25">
      <c r="A871" s="372"/>
      <c r="B871" s="403"/>
      <c r="F871" s="9"/>
      <c r="G871" s="9"/>
      <c r="H871" s="162"/>
      <c r="I871" s="9"/>
      <c r="J871" s="9"/>
      <c r="K871" s="9"/>
      <c r="L871" s="9"/>
      <c r="M871" s="2"/>
    </row>
    <row r="872" spans="1:13" ht="15.75" customHeight="1" x14ac:dyDescent="0.25">
      <c r="A872" s="372"/>
      <c r="B872" s="403"/>
      <c r="F872" s="9"/>
      <c r="G872" s="9"/>
      <c r="H872" s="162"/>
      <c r="I872" s="9"/>
      <c r="J872" s="9"/>
      <c r="K872" s="9"/>
      <c r="L872" s="9"/>
      <c r="M872" s="2"/>
    </row>
    <row r="873" spans="1:13" ht="15.75" customHeight="1" x14ac:dyDescent="0.25">
      <c r="A873" s="372"/>
      <c r="B873" s="403"/>
      <c r="F873" s="9"/>
      <c r="G873" s="9"/>
      <c r="H873" s="162"/>
      <c r="I873" s="9"/>
      <c r="J873" s="9"/>
      <c r="K873" s="9"/>
      <c r="L873" s="9"/>
      <c r="M873" s="2"/>
    </row>
    <row r="874" spans="1:13" ht="15.75" customHeight="1" x14ac:dyDescent="0.25">
      <c r="A874" s="372"/>
      <c r="B874" s="403"/>
      <c r="F874" s="9"/>
      <c r="G874" s="9"/>
      <c r="H874" s="162"/>
      <c r="I874" s="9"/>
      <c r="J874" s="9"/>
      <c r="K874" s="9"/>
      <c r="L874" s="9"/>
      <c r="M874" s="2"/>
    </row>
    <row r="875" spans="1:13" ht="15.75" customHeight="1" x14ac:dyDescent="0.25">
      <c r="A875" s="372"/>
      <c r="B875" s="403"/>
      <c r="F875" s="9"/>
      <c r="G875" s="9"/>
      <c r="H875" s="162"/>
      <c r="I875" s="9"/>
      <c r="J875" s="9"/>
      <c r="K875" s="9"/>
      <c r="L875" s="9"/>
      <c r="M875" s="2"/>
    </row>
    <row r="876" spans="1:13" ht="15.75" customHeight="1" x14ac:dyDescent="0.25">
      <c r="A876" s="372"/>
      <c r="B876" s="403"/>
      <c r="F876" s="9"/>
      <c r="G876" s="9"/>
      <c r="H876" s="162"/>
      <c r="I876" s="9"/>
      <c r="J876" s="9"/>
      <c r="K876" s="9"/>
      <c r="L876" s="9"/>
      <c r="M876" s="2"/>
    </row>
    <row r="877" spans="1:13" ht="15.75" customHeight="1" x14ac:dyDescent="0.25">
      <c r="A877" s="372"/>
      <c r="B877" s="403"/>
      <c r="F877" s="9"/>
      <c r="G877" s="9"/>
      <c r="H877" s="162"/>
      <c r="I877" s="9"/>
      <c r="J877" s="9"/>
      <c r="K877" s="9"/>
      <c r="L877" s="9"/>
      <c r="M877" s="2"/>
    </row>
    <row r="878" spans="1:13" ht="15.75" customHeight="1" x14ac:dyDescent="0.25">
      <c r="A878" s="372"/>
      <c r="B878" s="403"/>
      <c r="F878" s="9"/>
      <c r="G878" s="9"/>
      <c r="H878" s="162"/>
      <c r="I878" s="9"/>
      <c r="J878" s="9"/>
      <c r="K878" s="9"/>
      <c r="L878" s="9"/>
      <c r="M878" s="2"/>
    </row>
    <row r="879" spans="1:13" ht="15.75" customHeight="1" x14ac:dyDescent="0.25">
      <c r="A879" s="372"/>
      <c r="B879" s="403"/>
      <c r="F879" s="9"/>
      <c r="G879" s="9"/>
      <c r="H879" s="162"/>
      <c r="I879" s="9"/>
      <c r="J879" s="9"/>
      <c r="K879" s="9"/>
      <c r="L879" s="9"/>
      <c r="M879" s="2"/>
    </row>
    <row r="880" spans="1:13" ht="15.75" customHeight="1" x14ac:dyDescent="0.25">
      <c r="A880" s="372"/>
      <c r="B880" s="403"/>
      <c r="F880" s="9"/>
      <c r="G880" s="9"/>
      <c r="H880" s="162"/>
      <c r="I880" s="9"/>
      <c r="J880" s="9"/>
      <c r="K880" s="9"/>
      <c r="L880" s="9"/>
      <c r="M880" s="2"/>
    </row>
    <row r="881" spans="1:13" ht="15.75" customHeight="1" x14ac:dyDescent="0.25">
      <c r="A881" s="372"/>
      <c r="B881" s="403"/>
      <c r="F881" s="9"/>
      <c r="G881" s="9"/>
      <c r="H881" s="162"/>
      <c r="I881" s="9"/>
      <c r="J881" s="9"/>
      <c r="K881" s="9"/>
      <c r="L881" s="9"/>
      <c r="M881" s="2"/>
    </row>
    <row r="882" spans="1:13" ht="15.75" customHeight="1" x14ac:dyDescent="0.25">
      <c r="A882" s="372"/>
      <c r="B882" s="403"/>
      <c r="F882" s="9"/>
      <c r="G882" s="9"/>
      <c r="H882" s="162"/>
      <c r="I882" s="9"/>
      <c r="J882" s="9"/>
      <c r="K882" s="9"/>
      <c r="L882" s="9"/>
      <c r="M882" s="2"/>
    </row>
    <row r="883" spans="1:13" ht="15.75" customHeight="1" x14ac:dyDescent="0.25">
      <c r="A883" s="372"/>
      <c r="B883" s="403"/>
      <c r="F883" s="9"/>
      <c r="G883" s="9"/>
      <c r="H883" s="162"/>
      <c r="I883" s="9"/>
      <c r="J883" s="9"/>
      <c r="K883" s="9"/>
      <c r="L883" s="9"/>
      <c r="M883" s="2"/>
    </row>
    <row r="884" spans="1:13" ht="15.75" customHeight="1" x14ac:dyDescent="0.25">
      <c r="A884" s="372"/>
      <c r="B884" s="403"/>
      <c r="F884" s="9"/>
      <c r="G884" s="9"/>
      <c r="H884" s="162"/>
      <c r="I884" s="9"/>
      <c r="J884" s="9"/>
      <c r="K884" s="9"/>
      <c r="L884" s="9"/>
      <c r="M884" s="2"/>
    </row>
    <row r="885" spans="1:13" ht="15.75" customHeight="1" x14ac:dyDescent="0.25">
      <c r="A885" s="372"/>
      <c r="B885" s="403"/>
      <c r="F885" s="9"/>
      <c r="G885" s="9"/>
      <c r="H885" s="162"/>
      <c r="I885" s="9"/>
      <c r="J885" s="9"/>
      <c r="K885" s="9"/>
      <c r="L885" s="9"/>
      <c r="M885" s="2"/>
    </row>
    <row r="886" spans="1:13" ht="15.75" customHeight="1" x14ac:dyDescent="0.25">
      <c r="A886" s="372"/>
      <c r="B886" s="403"/>
      <c r="F886" s="9"/>
      <c r="G886" s="9"/>
      <c r="H886" s="162"/>
      <c r="I886" s="9"/>
      <c r="J886" s="9"/>
      <c r="K886" s="9"/>
      <c r="L886" s="9"/>
      <c r="M886" s="2"/>
    </row>
    <row r="887" spans="1:13" ht="15.75" customHeight="1" x14ac:dyDescent="0.25">
      <c r="A887" s="372"/>
      <c r="B887" s="403"/>
      <c r="F887" s="9"/>
      <c r="G887" s="9"/>
      <c r="H887" s="162"/>
      <c r="I887" s="9"/>
      <c r="J887" s="9"/>
      <c r="K887" s="9"/>
      <c r="L887" s="9"/>
      <c r="M887" s="2"/>
    </row>
    <row r="888" spans="1:13" ht="15.75" customHeight="1" x14ac:dyDescent="0.25">
      <c r="A888" s="372"/>
      <c r="B888" s="403"/>
      <c r="F888" s="9"/>
      <c r="G888" s="9"/>
      <c r="H888" s="162"/>
      <c r="I888" s="9"/>
      <c r="J888" s="9"/>
      <c r="K888" s="9"/>
      <c r="L888" s="9"/>
      <c r="M888" s="2"/>
    </row>
    <row r="889" spans="1:13" ht="15.75" customHeight="1" x14ac:dyDescent="0.25">
      <c r="A889" s="372"/>
      <c r="B889" s="403"/>
      <c r="F889" s="9"/>
      <c r="G889" s="9"/>
      <c r="H889" s="162"/>
      <c r="I889" s="9"/>
      <c r="J889" s="9"/>
      <c r="K889" s="9"/>
      <c r="L889" s="9"/>
      <c r="M889" s="2"/>
    </row>
    <row r="890" spans="1:13" ht="15.75" customHeight="1" x14ac:dyDescent="0.25">
      <c r="A890" s="372"/>
      <c r="B890" s="403"/>
      <c r="F890" s="9"/>
      <c r="G890" s="9"/>
      <c r="H890" s="162"/>
      <c r="I890" s="9"/>
      <c r="J890" s="9"/>
      <c r="K890" s="9"/>
      <c r="L890" s="9"/>
      <c r="M890" s="2"/>
    </row>
    <row r="891" spans="1:13" ht="15.75" customHeight="1" x14ac:dyDescent="0.25">
      <c r="A891" s="372"/>
      <c r="B891" s="403"/>
      <c r="F891" s="9"/>
      <c r="G891" s="9"/>
      <c r="H891" s="162"/>
      <c r="I891" s="9"/>
      <c r="J891" s="9"/>
      <c r="K891" s="9"/>
      <c r="L891" s="9"/>
      <c r="M891" s="2"/>
    </row>
    <row r="892" spans="1:13" ht="15.75" customHeight="1" x14ac:dyDescent="0.25">
      <c r="A892" s="372"/>
      <c r="B892" s="403"/>
      <c r="F892" s="9"/>
      <c r="G892" s="9"/>
      <c r="H892" s="162"/>
      <c r="I892" s="9"/>
      <c r="J892" s="9"/>
      <c r="K892" s="9"/>
      <c r="L892" s="9"/>
      <c r="M892" s="2"/>
    </row>
    <row r="893" spans="1:13" ht="15.75" customHeight="1" x14ac:dyDescent="0.25">
      <c r="A893" s="372"/>
      <c r="B893" s="403"/>
      <c r="F893" s="9"/>
      <c r="G893" s="9"/>
      <c r="H893" s="162"/>
      <c r="I893" s="9"/>
      <c r="J893" s="9"/>
      <c r="K893" s="9"/>
      <c r="L893" s="9"/>
      <c r="M893" s="2"/>
    </row>
    <row r="894" spans="1:13" ht="15.75" customHeight="1" x14ac:dyDescent="0.25">
      <c r="A894" s="372"/>
      <c r="B894" s="403"/>
      <c r="F894" s="9"/>
      <c r="G894" s="9"/>
      <c r="H894" s="162"/>
      <c r="I894" s="9"/>
      <c r="J894" s="9"/>
      <c r="K894" s="9"/>
      <c r="L894" s="9"/>
      <c r="M894" s="2"/>
    </row>
    <row r="895" spans="1:13" ht="15.75" customHeight="1" x14ac:dyDescent="0.25">
      <c r="A895" s="372"/>
      <c r="B895" s="403"/>
      <c r="F895" s="9"/>
      <c r="G895" s="9"/>
      <c r="H895" s="162"/>
      <c r="I895" s="9"/>
      <c r="J895" s="9"/>
      <c r="K895" s="9"/>
      <c r="L895" s="9"/>
      <c r="M895" s="2"/>
    </row>
    <row r="896" spans="1:13" ht="15.75" customHeight="1" x14ac:dyDescent="0.25">
      <c r="A896" s="372"/>
      <c r="B896" s="403"/>
      <c r="F896" s="9"/>
      <c r="G896" s="9"/>
      <c r="H896" s="162"/>
      <c r="I896" s="9"/>
      <c r="J896" s="9"/>
      <c r="K896" s="9"/>
      <c r="L896" s="9"/>
      <c r="M896" s="2"/>
    </row>
    <row r="897" spans="1:13" ht="15.75" customHeight="1" x14ac:dyDescent="0.25">
      <c r="A897" s="372"/>
      <c r="B897" s="403"/>
      <c r="F897" s="9"/>
      <c r="G897" s="9"/>
      <c r="H897" s="162"/>
      <c r="I897" s="9"/>
      <c r="J897" s="9"/>
      <c r="K897" s="9"/>
      <c r="L897" s="9"/>
      <c r="M897" s="2"/>
    </row>
    <row r="898" spans="1:13" ht="15.75" customHeight="1" x14ac:dyDescent="0.25">
      <c r="A898" s="372"/>
      <c r="B898" s="403"/>
      <c r="F898" s="9"/>
      <c r="G898" s="9"/>
      <c r="H898" s="162"/>
      <c r="I898" s="9"/>
      <c r="J898" s="9"/>
      <c r="K898" s="9"/>
      <c r="L898" s="9"/>
      <c r="M898" s="2"/>
    </row>
    <row r="899" spans="1:13" ht="15.75" customHeight="1" x14ac:dyDescent="0.25">
      <c r="A899" s="372"/>
      <c r="B899" s="403"/>
      <c r="F899" s="9"/>
      <c r="G899" s="9"/>
      <c r="H899" s="162"/>
      <c r="I899" s="9"/>
      <c r="J899" s="9"/>
      <c r="K899" s="9"/>
      <c r="L899" s="9"/>
      <c r="M899" s="2"/>
    </row>
    <row r="900" spans="1:13" ht="15.75" customHeight="1" x14ac:dyDescent="0.25">
      <c r="A900" s="372"/>
      <c r="B900" s="403"/>
      <c r="F900" s="9"/>
      <c r="G900" s="9"/>
      <c r="H900" s="162"/>
      <c r="I900" s="9"/>
      <c r="J900" s="9"/>
      <c r="K900" s="9"/>
      <c r="L900" s="9"/>
      <c r="M900" s="2"/>
    </row>
    <row r="901" spans="1:13" ht="15.75" customHeight="1" x14ac:dyDescent="0.25">
      <c r="A901" s="372"/>
      <c r="B901" s="403"/>
      <c r="F901" s="9"/>
      <c r="G901" s="9"/>
      <c r="H901" s="162"/>
      <c r="I901" s="9"/>
      <c r="J901" s="9"/>
      <c r="K901" s="9"/>
      <c r="L901" s="9"/>
      <c r="M901" s="2"/>
    </row>
    <row r="902" spans="1:13" ht="15.75" customHeight="1" x14ac:dyDescent="0.25">
      <c r="A902" s="372"/>
      <c r="B902" s="403"/>
      <c r="F902" s="9"/>
      <c r="G902" s="9"/>
      <c r="H902" s="162"/>
      <c r="I902" s="9"/>
      <c r="J902" s="9"/>
      <c r="K902" s="9"/>
      <c r="L902" s="9"/>
      <c r="M902" s="2"/>
    </row>
    <row r="903" spans="1:13" ht="15.75" customHeight="1" x14ac:dyDescent="0.25">
      <c r="A903" s="372"/>
      <c r="B903" s="403"/>
      <c r="F903" s="9"/>
      <c r="G903" s="9"/>
      <c r="H903" s="162"/>
      <c r="I903" s="9"/>
      <c r="J903" s="9"/>
      <c r="K903" s="9"/>
      <c r="L903" s="9"/>
      <c r="M903" s="2"/>
    </row>
    <row r="904" spans="1:13" ht="15.75" customHeight="1" x14ac:dyDescent="0.25">
      <c r="A904" s="372"/>
      <c r="B904" s="403"/>
      <c r="F904" s="9"/>
      <c r="G904" s="9"/>
      <c r="H904" s="162"/>
      <c r="I904" s="9"/>
      <c r="J904" s="9"/>
      <c r="K904" s="9"/>
      <c r="L904" s="9"/>
      <c r="M904" s="2"/>
    </row>
    <row r="905" spans="1:13" ht="15.75" customHeight="1" x14ac:dyDescent="0.25">
      <c r="A905" s="372"/>
      <c r="B905" s="403"/>
      <c r="F905" s="9"/>
      <c r="G905" s="9"/>
      <c r="H905" s="162"/>
      <c r="I905" s="9"/>
      <c r="J905" s="9"/>
      <c r="K905" s="9"/>
      <c r="L905" s="9"/>
      <c r="M905" s="2"/>
    </row>
    <row r="906" spans="1:13" ht="15.75" customHeight="1" x14ac:dyDescent="0.25">
      <c r="A906" s="372"/>
      <c r="B906" s="403"/>
      <c r="F906" s="9"/>
      <c r="G906" s="9"/>
      <c r="H906" s="162"/>
      <c r="I906" s="9"/>
      <c r="J906" s="9"/>
      <c r="K906" s="9"/>
      <c r="L906" s="9"/>
      <c r="M906" s="2"/>
    </row>
    <row r="907" spans="1:13" ht="15.75" customHeight="1" x14ac:dyDescent="0.25">
      <c r="A907" s="372"/>
      <c r="B907" s="403"/>
      <c r="F907" s="9"/>
      <c r="G907" s="9"/>
      <c r="H907" s="162"/>
      <c r="I907" s="9"/>
      <c r="J907" s="9"/>
      <c r="K907" s="9"/>
      <c r="L907" s="9"/>
      <c r="M907" s="2"/>
    </row>
    <row r="908" spans="1:13" ht="15.75" customHeight="1" x14ac:dyDescent="0.25">
      <c r="A908" s="372"/>
      <c r="B908" s="403"/>
      <c r="F908" s="9"/>
      <c r="G908" s="9"/>
      <c r="H908" s="162"/>
      <c r="I908" s="9"/>
      <c r="J908" s="9"/>
      <c r="K908" s="9"/>
      <c r="L908" s="9"/>
      <c r="M908" s="2"/>
    </row>
    <row r="909" spans="1:13" ht="15.75" customHeight="1" x14ac:dyDescent="0.25">
      <c r="A909" s="372"/>
      <c r="B909" s="403"/>
      <c r="F909" s="9"/>
      <c r="G909" s="9"/>
      <c r="H909" s="162"/>
      <c r="I909" s="9"/>
      <c r="J909" s="9"/>
      <c r="K909" s="9"/>
      <c r="L909" s="9"/>
      <c r="M909" s="2"/>
    </row>
    <row r="910" spans="1:13" ht="15.75" customHeight="1" x14ac:dyDescent="0.25">
      <c r="A910" s="372"/>
      <c r="B910" s="403"/>
      <c r="F910" s="9"/>
      <c r="G910" s="9"/>
      <c r="H910" s="162"/>
      <c r="I910" s="9"/>
      <c r="J910" s="9"/>
      <c r="K910" s="9"/>
      <c r="L910" s="9"/>
      <c r="M910" s="2"/>
    </row>
    <row r="911" spans="1:13" ht="15.75" customHeight="1" x14ac:dyDescent="0.25">
      <c r="A911" s="372"/>
      <c r="B911" s="403"/>
      <c r="F911" s="9"/>
      <c r="G911" s="9"/>
      <c r="H911" s="162"/>
      <c r="I911" s="9"/>
      <c r="J911" s="9"/>
      <c r="K911" s="9"/>
      <c r="L911" s="9"/>
      <c r="M911" s="2"/>
    </row>
    <row r="912" spans="1:13" ht="15.75" customHeight="1" x14ac:dyDescent="0.25">
      <c r="A912" s="372"/>
      <c r="B912" s="403"/>
      <c r="F912" s="9"/>
      <c r="G912" s="9"/>
      <c r="H912" s="162"/>
      <c r="I912" s="9"/>
      <c r="J912" s="9"/>
      <c r="K912" s="9"/>
      <c r="L912" s="9"/>
      <c r="M912" s="2"/>
    </row>
    <row r="913" spans="1:13" ht="15.75" customHeight="1" x14ac:dyDescent="0.25">
      <c r="A913" s="372"/>
      <c r="B913" s="403"/>
      <c r="F913" s="9"/>
      <c r="G913" s="9"/>
      <c r="H913" s="162"/>
      <c r="I913" s="9"/>
      <c r="J913" s="9"/>
      <c r="K913" s="9"/>
      <c r="L913" s="9"/>
      <c r="M913" s="2"/>
    </row>
    <row r="914" spans="1:13" ht="15.75" customHeight="1" x14ac:dyDescent="0.25">
      <c r="A914" s="372"/>
      <c r="B914" s="403"/>
      <c r="F914" s="9"/>
      <c r="G914" s="9"/>
      <c r="H914" s="162"/>
      <c r="I914" s="9"/>
      <c r="J914" s="9"/>
      <c r="K914" s="9"/>
      <c r="L914" s="9"/>
      <c r="M914" s="2"/>
    </row>
    <row r="915" spans="1:13" ht="15.75" customHeight="1" x14ac:dyDescent="0.25">
      <c r="A915" s="372"/>
      <c r="B915" s="403"/>
      <c r="F915" s="9"/>
      <c r="G915" s="9"/>
      <c r="H915" s="162"/>
      <c r="I915" s="9"/>
      <c r="J915" s="9"/>
      <c r="K915" s="9"/>
      <c r="L915" s="9"/>
      <c r="M915" s="2"/>
    </row>
    <row r="916" spans="1:13" ht="15.75" customHeight="1" x14ac:dyDescent="0.25">
      <c r="A916" s="372"/>
      <c r="B916" s="403"/>
      <c r="F916" s="9"/>
      <c r="G916" s="9"/>
      <c r="H916" s="162"/>
      <c r="I916" s="9"/>
      <c r="J916" s="9"/>
      <c r="K916" s="9"/>
      <c r="L916" s="9"/>
      <c r="M916" s="2"/>
    </row>
    <row r="917" spans="1:13" ht="15.75" customHeight="1" x14ac:dyDescent="0.25">
      <c r="A917" s="372"/>
      <c r="B917" s="403"/>
      <c r="F917" s="9"/>
      <c r="G917" s="9"/>
      <c r="H917" s="162"/>
      <c r="I917" s="9"/>
      <c r="J917" s="9"/>
      <c r="K917" s="9"/>
      <c r="L917" s="9"/>
      <c r="M917" s="2"/>
    </row>
  </sheetData>
  <mergeCells count="15">
    <mergeCell ref="E91:L91"/>
    <mergeCell ref="E123:L123"/>
    <mergeCell ref="E90:L90"/>
    <mergeCell ref="E108:L108"/>
    <mergeCell ref="E117:L117"/>
    <mergeCell ref="D130:L130"/>
    <mergeCell ref="D139:L139"/>
    <mergeCell ref="D151:E151"/>
    <mergeCell ref="E177:F177"/>
    <mergeCell ref="E193:F193"/>
    <mergeCell ref="I151:J151"/>
    <mergeCell ref="D159:E159"/>
    <mergeCell ref="I159:J159"/>
    <mergeCell ref="E169:F169"/>
    <mergeCell ref="A167:L167"/>
  </mergeCells>
  <printOptions verticalCentered="1"/>
  <pageMargins left="0.52058823529411768" right="0.78740157480314965" top="1.7990530303030303" bottom="0.55118110236220474" header="0.31496062992125984" footer="0.31496062992125984"/>
  <pageSetup paperSize="9" scale="59" orientation="landscape" horizontalDpi="4294967294" verticalDpi="360" r:id="rId1"/>
  <headerFooter scaleWithDoc="0">
    <oddHeader>&amp;C&amp;G
&amp;"Calibri,Félkövér"&amp;KFF0000A pirossal jelölt termékek kifutottak.</oddHeader>
    <oddFooter>&amp;L&amp;8IBD MAGYARORSZÁG KFT. 
Nagykereskedelem: 2310 Szigetszentmiklós-Lakihegy, II. Rákóczi Ferenc u. hrsz 8206&amp;R&amp;8Az árak  2020. Október 5-től visszavonásig vagy maximum 360Ft/Euro árfolyamig érvényesek.&amp;10
&amp;8&amp;P/&amp;N. oldal</oddFooter>
  </headerFooter>
  <rowBreaks count="8" manualBreakCount="8">
    <brk id="27" max="10" man="1"/>
    <brk id="50" max="10" man="1"/>
    <brk id="76" max="10" man="1"/>
    <brk id="106" max="10" man="1"/>
    <brk id="128" max="11" man="1"/>
    <brk id="149" max="10" man="1"/>
    <brk id="156" max="10" man="1"/>
    <brk id="166" max="10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"/>
  <sheetViews>
    <sheetView topLeftCell="A116" workbookViewId="0">
      <selection activeCell="H130" sqref="H130"/>
    </sheetView>
  </sheetViews>
  <sheetFormatPr defaultRowHeight="15" x14ac:dyDescent="0.25"/>
  <cols>
    <col min="1" max="1" width="12.42578125" style="344" customWidth="1"/>
    <col min="3" max="3" width="19.7109375" customWidth="1"/>
    <col min="8" max="8" width="17" style="406" customWidth="1"/>
    <col min="9" max="9" width="8.85546875" style="341"/>
  </cols>
  <sheetData>
    <row r="1" spans="1:9" ht="26.25" thickBot="1" x14ac:dyDescent="0.3">
      <c r="A1" s="342" t="s">
        <v>435</v>
      </c>
      <c r="B1" s="339" t="s">
        <v>436</v>
      </c>
      <c r="C1" s="339" t="s">
        <v>437</v>
      </c>
      <c r="D1" s="339" t="s">
        <v>438</v>
      </c>
      <c r="E1" s="339" t="s">
        <v>439</v>
      </c>
      <c r="F1" s="339" t="s">
        <v>440</v>
      </c>
      <c r="G1" s="339" t="s">
        <v>441</v>
      </c>
      <c r="H1" s="404" t="s">
        <v>442</v>
      </c>
      <c r="I1" s="341" t="s">
        <v>435</v>
      </c>
    </row>
    <row r="2" spans="1:9" ht="15.75" thickBot="1" x14ac:dyDescent="0.3">
      <c r="A2" s="343" t="s">
        <v>922</v>
      </c>
      <c r="B2" s="340">
        <v>2650</v>
      </c>
      <c r="C2" s="340" t="s">
        <v>443</v>
      </c>
      <c r="D2" s="340">
        <v>8</v>
      </c>
      <c r="E2" s="340">
        <v>31</v>
      </c>
      <c r="F2" s="340" t="s">
        <v>444</v>
      </c>
      <c r="G2" s="340" t="s">
        <v>445</v>
      </c>
      <c r="H2" s="405" t="s">
        <v>446</v>
      </c>
      <c r="I2" s="341">
        <v>233196</v>
      </c>
    </row>
    <row r="3" spans="1:9" ht="15.75" thickBot="1" x14ac:dyDescent="0.3">
      <c r="A3" s="343" t="s">
        <v>923</v>
      </c>
      <c r="B3" s="340">
        <v>2650</v>
      </c>
      <c r="C3" s="340" t="s">
        <v>447</v>
      </c>
      <c r="D3" s="340">
        <v>8</v>
      </c>
      <c r="E3" s="340">
        <v>31</v>
      </c>
      <c r="F3" s="340" t="s">
        <v>444</v>
      </c>
      <c r="G3" s="340" t="s">
        <v>448</v>
      </c>
      <c r="H3" s="405" t="s">
        <v>446</v>
      </c>
      <c r="I3" s="341">
        <v>233226</v>
      </c>
    </row>
    <row r="4" spans="1:9" ht="15.75" thickBot="1" x14ac:dyDescent="0.3">
      <c r="A4" s="343" t="s">
        <v>924</v>
      </c>
      <c r="B4" s="340">
        <v>2650</v>
      </c>
      <c r="C4" s="340" t="s">
        <v>449</v>
      </c>
      <c r="D4" s="340">
        <v>8</v>
      </c>
      <c r="E4" s="340">
        <v>32</v>
      </c>
      <c r="F4" s="340" t="s">
        <v>450</v>
      </c>
      <c r="G4" s="340" t="s">
        <v>451</v>
      </c>
      <c r="H4" s="405" t="s">
        <v>446</v>
      </c>
      <c r="I4" s="341">
        <v>234728</v>
      </c>
    </row>
    <row r="5" spans="1:9" ht="15.75" thickBot="1" x14ac:dyDescent="0.3">
      <c r="A5" s="343" t="s">
        <v>925</v>
      </c>
      <c r="B5" s="340">
        <v>2650</v>
      </c>
      <c r="C5" s="340" t="s">
        <v>452</v>
      </c>
      <c r="D5" s="340">
        <v>8</v>
      </c>
      <c r="E5" s="340">
        <v>31</v>
      </c>
      <c r="F5" s="340">
        <v>54</v>
      </c>
      <c r="G5" s="340" t="s">
        <v>453</v>
      </c>
      <c r="H5" s="405" t="s">
        <v>446</v>
      </c>
      <c r="I5" s="341">
        <v>236869</v>
      </c>
    </row>
    <row r="6" spans="1:9" ht="15.75" thickBot="1" x14ac:dyDescent="0.3">
      <c r="A6" s="343" t="s">
        <v>926</v>
      </c>
      <c r="B6" s="340">
        <v>2780</v>
      </c>
      <c r="C6" s="340" t="s">
        <v>454</v>
      </c>
      <c r="D6" s="340">
        <v>8</v>
      </c>
      <c r="E6" s="340">
        <v>32</v>
      </c>
      <c r="F6" s="340">
        <v>65</v>
      </c>
      <c r="G6" s="340" t="s">
        <v>455</v>
      </c>
      <c r="H6" s="405" t="s">
        <v>446</v>
      </c>
      <c r="I6" s="341">
        <v>238887</v>
      </c>
    </row>
    <row r="7" spans="1:9" ht="15.75" thickBot="1" x14ac:dyDescent="0.3">
      <c r="A7" s="343" t="s">
        <v>927</v>
      </c>
      <c r="B7" s="340">
        <v>2780</v>
      </c>
      <c r="C7" s="340" t="s">
        <v>456</v>
      </c>
      <c r="D7" s="340">
        <v>8</v>
      </c>
      <c r="E7" s="340">
        <v>32</v>
      </c>
      <c r="F7" s="340" t="s">
        <v>444</v>
      </c>
      <c r="G7" s="340" t="s">
        <v>457</v>
      </c>
      <c r="H7" s="405" t="s">
        <v>446</v>
      </c>
      <c r="I7" s="341">
        <v>238979</v>
      </c>
    </row>
    <row r="8" spans="1:9" ht="15.75" thickBot="1" x14ac:dyDescent="0.3">
      <c r="A8" s="343" t="s">
        <v>928</v>
      </c>
      <c r="B8" s="340">
        <v>2650</v>
      </c>
      <c r="C8" s="340" t="s">
        <v>458</v>
      </c>
      <c r="D8" s="340">
        <v>8</v>
      </c>
      <c r="E8" s="340">
        <v>32</v>
      </c>
      <c r="F8" s="340">
        <v>52</v>
      </c>
      <c r="G8" s="340" t="s">
        <v>459</v>
      </c>
      <c r="H8" s="405" t="s">
        <v>446</v>
      </c>
      <c r="I8" s="341">
        <v>239334</v>
      </c>
    </row>
    <row r="9" spans="1:9" ht="15.75" thickBot="1" x14ac:dyDescent="0.3">
      <c r="A9" s="343" t="s">
        <v>929</v>
      </c>
      <c r="B9" s="340">
        <v>2650</v>
      </c>
      <c r="C9" s="340" t="s">
        <v>460</v>
      </c>
      <c r="D9" s="340">
        <v>8</v>
      </c>
      <c r="E9" s="340">
        <v>32</v>
      </c>
      <c r="F9" s="340" t="s">
        <v>444</v>
      </c>
      <c r="G9" s="340" t="s">
        <v>461</v>
      </c>
      <c r="H9" s="405" t="s">
        <v>446</v>
      </c>
      <c r="I9" s="341">
        <v>239396</v>
      </c>
    </row>
    <row r="10" spans="1:9" ht="15.75" thickBot="1" x14ac:dyDescent="0.3">
      <c r="A10" s="343" t="s">
        <v>930</v>
      </c>
      <c r="B10" s="340">
        <v>2650</v>
      </c>
      <c r="C10" s="340" t="s">
        <v>462</v>
      </c>
      <c r="D10" s="340">
        <v>8</v>
      </c>
      <c r="E10" s="340">
        <v>32</v>
      </c>
      <c r="F10" s="340" t="s">
        <v>444</v>
      </c>
      <c r="G10" s="340" t="s">
        <v>463</v>
      </c>
      <c r="H10" s="405" t="s">
        <v>446</v>
      </c>
      <c r="I10" s="341">
        <v>239518</v>
      </c>
    </row>
    <row r="11" spans="1:9" ht="15.75" thickBot="1" x14ac:dyDescent="0.3">
      <c r="A11" s="343" t="s">
        <v>931</v>
      </c>
      <c r="B11" s="340">
        <v>2650</v>
      </c>
      <c r="C11" s="340" t="s">
        <v>464</v>
      </c>
      <c r="D11" s="340">
        <v>8</v>
      </c>
      <c r="E11" s="340">
        <v>32</v>
      </c>
      <c r="F11" s="340">
        <v>54</v>
      </c>
      <c r="G11" s="340" t="s">
        <v>465</v>
      </c>
      <c r="H11" s="405" t="s">
        <v>446</v>
      </c>
      <c r="I11" s="341">
        <v>239549</v>
      </c>
    </row>
    <row r="12" spans="1:9" ht="15.75" thickBot="1" x14ac:dyDescent="0.3">
      <c r="A12" s="343" t="s">
        <v>932</v>
      </c>
      <c r="B12" s="340">
        <v>2650</v>
      </c>
      <c r="C12" s="340" t="s">
        <v>466</v>
      </c>
      <c r="D12" s="340">
        <v>8</v>
      </c>
      <c r="E12" s="340">
        <v>32</v>
      </c>
      <c r="F12" s="340">
        <v>54</v>
      </c>
      <c r="G12" s="340" t="s">
        <v>467</v>
      </c>
      <c r="H12" s="405" t="s">
        <v>446</v>
      </c>
      <c r="I12" s="341">
        <v>239570</v>
      </c>
    </row>
    <row r="13" spans="1:9" ht="15.75" thickBot="1" x14ac:dyDescent="0.3">
      <c r="A13" s="343" t="s">
        <v>933</v>
      </c>
      <c r="B13" s="340">
        <v>2650</v>
      </c>
      <c r="C13" s="340" t="s">
        <v>468</v>
      </c>
      <c r="D13" s="340">
        <v>8</v>
      </c>
      <c r="E13" s="340">
        <v>32</v>
      </c>
      <c r="F13" s="340" t="s">
        <v>469</v>
      </c>
      <c r="G13" s="340" t="s">
        <v>470</v>
      </c>
      <c r="H13" s="405" t="s">
        <v>446</v>
      </c>
      <c r="I13" s="341">
        <v>239723</v>
      </c>
    </row>
    <row r="14" spans="1:9" ht="15.75" thickBot="1" x14ac:dyDescent="0.3">
      <c r="A14" s="343" t="s">
        <v>968</v>
      </c>
      <c r="B14" s="340">
        <v>2650</v>
      </c>
      <c r="C14" s="340" t="s">
        <v>471</v>
      </c>
      <c r="D14" s="340">
        <v>8</v>
      </c>
      <c r="E14" s="340">
        <v>32</v>
      </c>
      <c r="F14" s="340">
        <v>49</v>
      </c>
      <c r="G14" s="340" t="s">
        <v>472</v>
      </c>
      <c r="H14" s="405" t="s">
        <v>446</v>
      </c>
      <c r="I14" s="341">
        <v>239785</v>
      </c>
    </row>
    <row r="15" spans="1:9" ht="15.75" thickBot="1" x14ac:dyDescent="0.3">
      <c r="A15" s="343" t="s">
        <v>969</v>
      </c>
      <c r="B15" s="340">
        <v>2650</v>
      </c>
      <c r="C15" s="340" t="s">
        <v>473</v>
      </c>
      <c r="D15" s="340">
        <v>8</v>
      </c>
      <c r="E15" s="340">
        <v>33</v>
      </c>
      <c r="F15" s="340">
        <v>54</v>
      </c>
      <c r="G15" s="340" t="s">
        <v>474</v>
      </c>
      <c r="H15" s="405" t="s">
        <v>446</v>
      </c>
      <c r="I15" s="341">
        <v>239907</v>
      </c>
    </row>
    <row r="16" spans="1:9" ht="15.75" thickBot="1" x14ac:dyDescent="0.3">
      <c r="A16" s="343">
        <v>239938</v>
      </c>
      <c r="B16" s="340">
        <v>2650</v>
      </c>
      <c r="C16" s="340" t="s">
        <v>475</v>
      </c>
      <c r="D16" s="340">
        <v>8</v>
      </c>
      <c r="E16" s="340">
        <v>33</v>
      </c>
      <c r="F16" s="340">
        <v>52</v>
      </c>
      <c r="G16" s="340" t="s">
        <v>476</v>
      </c>
      <c r="H16" s="405" t="s">
        <v>446</v>
      </c>
      <c r="I16" s="341">
        <v>239938</v>
      </c>
    </row>
    <row r="17" spans="1:9" ht="15.75" thickBot="1" x14ac:dyDescent="0.3">
      <c r="A17" s="343" t="s">
        <v>970</v>
      </c>
      <c r="B17" s="340">
        <v>2650</v>
      </c>
      <c r="C17" s="340" t="s">
        <v>477</v>
      </c>
      <c r="D17" s="340">
        <v>8</v>
      </c>
      <c r="E17" s="340">
        <v>33</v>
      </c>
      <c r="F17" s="340">
        <v>52</v>
      </c>
      <c r="G17" s="340" t="s">
        <v>478</v>
      </c>
      <c r="H17" s="405" t="s">
        <v>446</v>
      </c>
      <c r="I17" s="341">
        <v>239969</v>
      </c>
    </row>
    <row r="18" spans="1:9" ht="15.75" thickBot="1" x14ac:dyDescent="0.3">
      <c r="A18" s="343" t="s">
        <v>976</v>
      </c>
      <c r="B18" s="340">
        <v>2650</v>
      </c>
      <c r="C18" s="340" t="s">
        <v>479</v>
      </c>
      <c r="D18" s="340">
        <v>10</v>
      </c>
      <c r="E18" s="340">
        <v>32</v>
      </c>
      <c r="F18" s="340" t="s">
        <v>444</v>
      </c>
      <c r="G18" s="340" t="s">
        <v>480</v>
      </c>
      <c r="H18" s="405" t="s">
        <v>446</v>
      </c>
      <c r="I18" s="341">
        <v>240262</v>
      </c>
    </row>
    <row r="19" spans="1:9" ht="15.75" thickBot="1" x14ac:dyDescent="0.3">
      <c r="A19" s="343" t="s">
        <v>971</v>
      </c>
      <c r="B19" s="340">
        <v>2650</v>
      </c>
      <c r="C19" s="340" t="s">
        <v>481</v>
      </c>
      <c r="D19" s="340">
        <v>10</v>
      </c>
      <c r="E19" s="340">
        <v>32</v>
      </c>
      <c r="F19" s="340">
        <v>52</v>
      </c>
      <c r="G19" s="340" t="s">
        <v>476</v>
      </c>
      <c r="H19" s="405" t="s">
        <v>446</v>
      </c>
      <c r="I19" s="341">
        <v>240323</v>
      </c>
    </row>
    <row r="20" spans="1:9" ht="15.75" thickBot="1" x14ac:dyDescent="0.3">
      <c r="A20" s="343" t="s">
        <v>977</v>
      </c>
      <c r="B20" s="340">
        <v>2650</v>
      </c>
      <c r="C20" s="340" t="s">
        <v>482</v>
      </c>
      <c r="D20" s="340">
        <v>12</v>
      </c>
      <c r="E20" s="340">
        <v>33</v>
      </c>
      <c r="F20" s="340">
        <v>49</v>
      </c>
      <c r="G20" s="340" t="s">
        <v>483</v>
      </c>
      <c r="H20" s="405" t="s">
        <v>446</v>
      </c>
      <c r="I20" s="341">
        <v>240415</v>
      </c>
    </row>
    <row r="21" spans="1:9" ht="15.75" thickBot="1" x14ac:dyDescent="0.3">
      <c r="A21" s="343" t="s">
        <v>972</v>
      </c>
      <c r="B21" s="340">
        <v>2780</v>
      </c>
      <c r="C21" s="340" t="s">
        <v>484</v>
      </c>
      <c r="D21" s="340">
        <v>8</v>
      </c>
      <c r="E21" s="340">
        <v>32</v>
      </c>
      <c r="F21" s="340">
        <v>50</v>
      </c>
      <c r="G21" s="340" t="s">
        <v>485</v>
      </c>
      <c r="H21" s="405" t="s">
        <v>446</v>
      </c>
      <c r="I21" s="341">
        <v>240446</v>
      </c>
    </row>
    <row r="22" spans="1:9" ht="15.75" thickBot="1" x14ac:dyDescent="0.3">
      <c r="A22" s="343" t="s">
        <v>978</v>
      </c>
      <c r="B22" s="340">
        <v>2650</v>
      </c>
      <c r="C22" s="340" t="s">
        <v>486</v>
      </c>
      <c r="D22" s="340">
        <v>8</v>
      </c>
      <c r="E22" s="340">
        <v>33</v>
      </c>
      <c r="F22" s="340">
        <v>44</v>
      </c>
      <c r="G22" s="340" t="s">
        <v>487</v>
      </c>
      <c r="H22" s="405" t="s">
        <v>446</v>
      </c>
      <c r="I22" s="341">
        <v>242143</v>
      </c>
    </row>
    <row r="23" spans="1:9" ht="15.75" thickBot="1" x14ac:dyDescent="0.3">
      <c r="A23" s="343" t="s">
        <v>973</v>
      </c>
      <c r="B23" s="340">
        <v>2650</v>
      </c>
      <c r="C23" s="340" t="s">
        <v>488</v>
      </c>
      <c r="D23" s="340">
        <v>8</v>
      </c>
      <c r="E23" s="340">
        <v>33</v>
      </c>
      <c r="F23" s="340" t="s">
        <v>444</v>
      </c>
      <c r="G23" s="340" t="s">
        <v>489</v>
      </c>
      <c r="H23" s="405" t="s">
        <v>446</v>
      </c>
      <c r="I23" s="341">
        <v>242693</v>
      </c>
    </row>
    <row r="24" spans="1:9" ht="15.75" thickBot="1" x14ac:dyDescent="0.3">
      <c r="A24" s="343" t="s">
        <v>979</v>
      </c>
      <c r="B24" s="340">
        <v>2700</v>
      </c>
      <c r="C24" s="340" t="s">
        <v>490</v>
      </c>
      <c r="D24" s="340">
        <v>10</v>
      </c>
      <c r="E24" s="340">
        <v>32</v>
      </c>
      <c r="F24" s="340" t="s">
        <v>491</v>
      </c>
      <c r="G24" s="340" t="s">
        <v>492</v>
      </c>
      <c r="H24" s="405" t="s">
        <v>446</v>
      </c>
      <c r="I24" s="341">
        <v>317988</v>
      </c>
    </row>
    <row r="25" spans="1:9" ht="15.75" thickBot="1" x14ac:dyDescent="0.3">
      <c r="A25" s="343" t="s">
        <v>974</v>
      </c>
      <c r="B25" s="340">
        <v>2650</v>
      </c>
      <c r="C25" s="340" t="s">
        <v>493</v>
      </c>
      <c r="D25" s="340">
        <v>8</v>
      </c>
      <c r="E25" s="340">
        <v>31</v>
      </c>
      <c r="F25" s="340">
        <v>54</v>
      </c>
      <c r="G25" s="340" t="s">
        <v>494</v>
      </c>
      <c r="H25" s="405" t="s">
        <v>495</v>
      </c>
      <c r="I25" s="341">
        <v>239303</v>
      </c>
    </row>
    <row r="26" spans="1:9" ht="15.75" thickBot="1" x14ac:dyDescent="0.3">
      <c r="A26" s="343" t="s">
        <v>980</v>
      </c>
      <c r="B26" s="340">
        <v>2650</v>
      </c>
      <c r="C26" s="340" t="s">
        <v>496</v>
      </c>
      <c r="D26" s="340">
        <v>8</v>
      </c>
      <c r="E26" s="340">
        <v>32</v>
      </c>
      <c r="F26" s="340" t="s">
        <v>444</v>
      </c>
      <c r="G26" s="340" t="s">
        <v>497</v>
      </c>
      <c r="H26" s="405" t="s">
        <v>495</v>
      </c>
      <c r="I26" s="341">
        <v>239488</v>
      </c>
    </row>
    <row r="27" spans="1:9" ht="15.75" thickBot="1" x14ac:dyDescent="0.3">
      <c r="A27" s="343" t="s">
        <v>975</v>
      </c>
      <c r="B27" s="340">
        <v>2650</v>
      </c>
      <c r="C27" s="340" t="s">
        <v>498</v>
      </c>
      <c r="D27" s="340">
        <v>8</v>
      </c>
      <c r="E27" s="340">
        <v>32</v>
      </c>
      <c r="F27" s="340" t="s">
        <v>444</v>
      </c>
      <c r="G27" s="340" t="s">
        <v>499</v>
      </c>
      <c r="H27" s="405" t="s">
        <v>495</v>
      </c>
      <c r="I27" s="341">
        <v>239662</v>
      </c>
    </row>
    <row r="28" spans="1:9" ht="15.75" thickBot="1" x14ac:dyDescent="0.3">
      <c r="A28" s="343" t="s">
        <v>981</v>
      </c>
      <c r="B28" s="340">
        <v>2650</v>
      </c>
      <c r="C28" s="340" t="s">
        <v>500</v>
      </c>
      <c r="D28" s="340">
        <v>10</v>
      </c>
      <c r="E28" s="340">
        <v>32</v>
      </c>
      <c r="F28" s="340">
        <v>52</v>
      </c>
      <c r="G28" s="340" t="s">
        <v>501</v>
      </c>
      <c r="H28" s="405" t="s">
        <v>495</v>
      </c>
      <c r="I28" s="341">
        <v>240231</v>
      </c>
    </row>
    <row r="29" spans="1:9" ht="15.75" thickBot="1" x14ac:dyDescent="0.3">
      <c r="A29" s="343" t="s">
        <v>982</v>
      </c>
      <c r="B29" s="340">
        <v>2650</v>
      </c>
      <c r="C29" s="340" t="s">
        <v>502</v>
      </c>
      <c r="D29" s="340">
        <v>10</v>
      </c>
      <c r="E29" s="340">
        <v>32</v>
      </c>
      <c r="F29" s="340">
        <v>54</v>
      </c>
      <c r="G29" s="340" t="s">
        <v>503</v>
      </c>
      <c r="H29" s="405" t="s">
        <v>495</v>
      </c>
      <c r="I29" s="341">
        <v>240293</v>
      </c>
    </row>
    <row r="30" spans="1:9" ht="15.75" thickBot="1" x14ac:dyDescent="0.3">
      <c r="A30" s="343" t="s">
        <v>983</v>
      </c>
      <c r="B30" s="340">
        <v>2650</v>
      </c>
      <c r="C30" s="340" t="s">
        <v>504</v>
      </c>
      <c r="D30" s="340">
        <v>10</v>
      </c>
      <c r="E30" s="340">
        <v>32</v>
      </c>
      <c r="F30" s="340">
        <v>54</v>
      </c>
      <c r="G30" s="340" t="s">
        <v>505</v>
      </c>
      <c r="H30" s="405" t="s">
        <v>495</v>
      </c>
      <c r="I30" s="341">
        <v>240354</v>
      </c>
    </row>
    <row r="31" spans="1:9" ht="15.75" thickBot="1" x14ac:dyDescent="0.3">
      <c r="A31" s="343" t="s">
        <v>984</v>
      </c>
      <c r="B31" s="340">
        <v>2770</v>
      </c>
      <c r="C31" s="340" t="s">
        <v>506</v>
      </c>
      <c r="D31" s="340">
        <v>10</v>
      </c>
      <c r="E31" s="340">
        <v>31</v>
      </c>
      <c r="F31" s="340" t="s">
        <v>507</v>
      </c>
      <c r="G31" s="340" t="s">
        <v>508</v>
      </c>
      <c r="H31" s="405" t="s">
        <v>509</v>
      </c>
      <c r="I31" s="341">
        <v>236470</v>
      </c>
    </row>
    <row r="32" spans="1:9" ht="15.75" thickBot="1" x14ac:dyDescent="0.3">
      <c r="A32" s="343" t="s">
        <v>246</v>
      </c>
      <c r="B32" s="340">
        <v>2840</v>
      </c>
      <c r="C32" s="340" t="s">
        <v>510</v>
      </c>
      <c r="D32" s="340">
        <v>10</v>
      </c>
      <c r="E32" s="340">
        <v>31</v>
      </c>
      <c r="F32" s="340" t="s">
        <v>511</v>
      </c>
      <c r="G32" s="340" t="s">
        <v>512</v>
      </c>
      <c r="H32" s="405" t="s">
        <v>509</v>
      </c>
      <c r="I32" s="341">
        <v>236593</v>
      </c>
    </row>
    <row r="33" spans="1:9" ht="15.75" thickBot="1" x14ac:dyDescent="0.3">
      <c r="A33" s="343" t="s">
        <v>245</v>
      </c>
      <c r="B33" s="340">
        <v>2840</v>
      </c>
      <c r="C33" s="340" t="s">
        <v>513</v>
      </c>
      <c r="D33" s="340">
        <v>10</v>
      </c>
      <c r="E33" s="340">
        <v>31</v>
      </c>
      <c r="F33" s="340" t="s">
        <v>507</v>
      </c>
      <c r="G33" s="340" t="s">
        <v>514</v>
      </c>
      <c r="H33" s="405" t="s">
        <v>509</v>
      </c>
      <c r="I33" s="341">
        <v>236623</v>
      </c>
    </row>
    <row r="34" spans="1:9" ht="15.75" thickBot="1" x14ac:dyDescent="0.3">
      <c r="A34" s="343" t="s">
        <v>244</v>
      </c>
      <c r="B34" s="340">
        <v>2840</v>
      </c>
      <c r="C34" s="340" t="s">
        <v>515</v>
      </c>
      <c r="D34" s="340">
        <v>10</v>
      </c>
      <c r="E34" s="340">
        <v>31</v>
      </c>
      <c r="F34" s="340" t="s">
        <v>516</v>
      </c>
      <c r="G34" s="340" t="s">
        <v>517</v>
      </c>
      <c r="H34" s="405" t="s">
        <v>509</v>
      </c>
      <c r="I34" s="341">
        <v>236654</v>
      </c>
    </row>
    <row r="35" spans="1:9" ht="15.75" thickBot="1" x14ac:dyDescent="0.3">
      <c r="A35" s="343" t="s">
        <v>243</v>
      </c>
      <c r="B35" s="340">
        <v>2840</v>
      </c>
      <c r="C35" s="340" t="s">
        <v>518</v>
      </c>
      <c r="D35" s="340">
        <v>10</v>
      </c>
      <c r="E35" s="340">
        <v>31</v>
      </c>
      <c r="F35" s="340" t="s">
        <v>507</v>
      </c>
      <c r="G35" s="340" t="s">
        <v>519</v>
      </c>
      <c r="H35" s="405" t="s">
        <v>509</v>
      </c>
      <c r="I35" s="341">
        <v>236685</v>
      </c>
    </row>
    <row r="36" spans="1:9" ht="15.75" thickBot="1" x14ac:dyDescent="0.3">
      <c r="A36" s="343" t="s">
        <v>242</v>
      </c>
      <c r="B36" s="340">
        <v>2840</v>
      </c>
      <c r="C36" s="340" t="s">
        <v>520</v>
      </c>
      <c r="D36" s="340">
        <v>10</v>
      </c>
      <c r="E36" s="340">
        <v>31</v>
      </c>
      <c r="F36" s="340" t="s">
        <v>516</v>
      </c>
      <c r="G36" s="340" t="s">
        <v>521</v>
      </c>
      <c r="H36" s="405" t="s">
        <v>509</v>
      </c>
      <c r="I36" s="341">
        <v>236715</v>
      </c>
    </row>
    <row r="37" spans="1:9" ht="15.75" thickBot="1" x14ac:dyDescent="0.3">
      <c r="A37" s="343" t="s">
        <v>266</v>
      </c>
      <c r="B37" s="340">
        <v>2850</v>
      </c>
      <c r="C37" s="340" t="s">
        <v>522</v>
      </c>
      <c r="D37" s="340">
        <v>10</v>
      </c>
      <c r="E37" s="340">
        <v>31</v>
      </c>
      <c r="F37" s="340" t="s">
        <v>511</v>
      </c>
      <c r="G37" s="340" t="s">
        <v>523</v>
      </c>
      <c r="H37" s="405" t="s">
        <v>509</v>
      </c>
      <c r="I37" s="341">
        <v>238672</v>
      </c>
    </row>
    <row r="38" spans="1:9" ht="15.75" thickBot="1" x14ac:dyDescent="0.3">
      <c r="A38" s="343" t="s">
        <v>265</v>
      </c>
      <c r="B38" s="340">
        <v>2850</v>
      </c>
      <c r="C38" s="340" t="s">
        <v>524</v>
      </c>
      <c r="D38" s="340">
        <v>10</v>
      </c>
      <c r="E38" s="340">
        <v>31</v>
      </c>
      <c r="F38" s="340" t="s">
        <v>525</v>
      </c>
      <c r="G38" s="340" t="s">
        <v>526</v>
      </c>
      <c r="H38" s="405" t="s">
        <v>509</v>
      </c>
      <c r="I38" s="341">
        <v>238702</v>
      </c>
    </row>
    <row r="39" spans="1:9" ht="15.75" thickBot="1" x14ac:dyDescent="0.3">
      <c r="A39" s="343" t="s">
        <v>264</v>
      </c>
      <c r="B39" s="340">
        <v>2850</v>
      </c>
      <c r="C39" s="340" t="s">
        <v>527</v>
      </c>
      <c r="D39" s="340">
        <v>10</v>
      </c>
      <c r="E39" s="340">
        <v>31</v>
      </c>
      <c r="F39" s="340" t="s">
        <v>525</v>
      </c>
      <c r="G39" s="340" t="s">
        <v>528</v>
      </c>
      <c r="H39" s="405" t="s">
        <v>509</v>
      </c>
      <c r="I39" s="341">
        <v>238733</v>
      </c>
    </row>
    <row r="40" spans="1:9" ht="15.75" thickBot="1" x14ac:dyDescent="0.3">
      <c r="A40" s="343" t="s">
        <v>263</v>
      </c>
      <c r="B40" s="340">
        <v>2850</v>
      </c>
      <c r="C40" s="340" t="s">
        <v>529</v>
      </c>
      <c r="D40" s="340">
        <v>10</v>
      </c>
      <c r="E40" s="340">
        <v>31</v>
      </c>
      <c r="F40" s="340" t="s">
        <v>525</v>
      </c>
      <c r="G40" s="340" t="s">
        <v>530</v>
      </c>
      <c r="H40" s="405" t="s">
        <v>509</v>
      </c>
      <c r="I40" s="341">
        <v>238764</v>
      </c>
    </row>
    <row r="41" spans="1:9" ht="15.75" thickBot="1" x14ac:dyDescent="0.3">
      <c r="A41" s="343" t="s">
        <v>985</v>
      </c>
      <c r="B41" s="340">
        <v>2850</v>
      </c>
      <c r="C41" s="340" t="s">
        <v>531</v>
      </c>
      <c r="D41" s="340">
        <v>10</v>
      </c>
      <c r="E41" s="340">
        <v>31</v>
      </c>
      <c r="F41" s="340" t="s">
        <v>511</v>
      </c>
      <c r="G41" s="340" t="s">
        <v>532</v>
      </c>
      <c r="H41" s="405" t="s">
        <v>509</v>
      </c>
      <c r="I41" s="341">
        <v>238795</v>
      </c>
    </row>
    <row r="42" spans="1:9" ht="15.75" thickBot="1" x14ac:dyDescent="0.3">
      <c r="A42" s="343" t="s">
        <v>262</v>
      </c>
      <c r="B42" s="340">
        <v>2850</v>
      </c>
      <c r="C42" s="340" t="s">
        <v>533</v>
      </c>
      <c r="D42" s="340">
        <v>10</v>
      </c>
      <c r="E42" s="340">
        <v>31</v>
      </c>
      <c r="F42" s="340" t="s">
        <v>511</v>
      </c>
      <c r="G42" s="340" t="s">
        <v>534</v>
      </c>
      <c r="H42" s="405" t="s">
        <v>509</v>
      </c>
      <c r="I42" s="341">
        <v>238825</v>
      </c>
    </row>
    <row r="43" spans="1:9" ht="15.75" thickBot="1" x14ac:dyDescent="0.3">
      <c r="A43" s="343" t="s">
        <v>986</v>
      </c>
      <c r="B43" s="340">
        <v>2650</v>
      </c>
      <c r="C43" s="340" t="s">
        <v>535</v>
      </c>
      <c r="D43" s="340">
        <v>8</v>
      </c>
      <c r="E43" s="340">
        <v>32</v>
      </c>
      <c r="F43" s="340" t="s">
        <v>450</v>
      </c>
      <c r="G43" s="340" t="s">
        <v>536</v>
      </c>
      <c r="H43" s="405" t="s">
        <v>537</v>
      </c>
      <c r="I43" s="341">
        <v>234360</v>
      </c>
    </row>
    <row r="44" spans="1:9" ht="15.75" thickBot="1" x14ac:dyDescent="0.3">
      <c r="A44" s="343" t="s">
        <v>987</v>
      </c>
      <c r="B44" s="340">
        <v>2650</v>
      </c>
      <c r="C44" s="340" t="s">
        <v>538</v>
      </c>
      <c r="D44" s="340">
        <v>8</v>
      </c>
      <c r="E44" s="340">
        <v>32</v>
      </c>
      <c r="F44" s="340" t="s">
        <v>450</v>
      </c>
      <c r="G44" s="340" t="s">
        <v>539</v>
      </c>
      <c r="H44" s="405" t="s">
        <v>537</v>
      </c>
      <c r="I44" s="341">
        <v>234698</v>
      </c>
    </row>
    <row r="45" spans="1:9" ht="15.75" thickBot="1" x14ac:dyDescent="0.3">
      <c r="A45" s="343" t="s">
        <v>988</v>
      </c>
      <c r="B45" s="340">
        <v>2650</v>
      </c>
      <c r="C45" s="340" t="s">
        <v>540</v>
      </c>
      <c r="D45" s="340">
        <v>8</v>
      </c>
      <c r="E45" s="340">
        <v>32</v>
      </c>
      <c r="F45" s="340" t="s">
        <v>450</v>
      </c>
      <c r="G45" s="340" t="s">
        <v>541</v>
      </c>
      <c r="H45" s="405" t="s">
        <v>537</v>
      </c>
      <c r="I45" s="341">
        <v>234759</v>
      </c>
    </row>
    <row r="46" spans="1:9" ht="15.75" thickBot="1" x14ac:dyDescent="0.3">
      <c r="A46" s="343" t="s">
        <v>989</v>
      </c>
      <c r="B46" s="340">
        <v>2650</v>
      </c>
      <c r="C46" s="340" t="s">
        <v>542</v>
      </c>
      <c r="D46" s="340">
        <v>8</v>
      </c>
      <c r="E46" s="340">
        <v>32</v>
      </c>
      <c r="F46" s="340" t="s">
        <v>444</v>
      </c>
      <c r="G46" s="340" t="s">
        <v>543</v>
      </c>
      <c r="H46" s="405" t="s">
        <v>537</v>
      </c>
      <c r="I46" s="341">
        <v>237613</v>
      </c>
    </row>
    <row r="47" spans="1:9" ht="15.75" thickBot="1" x14ac:dyDescent="0.3">
      <c r="A47" s="343" t="s">
        <v>990</v>
      </c>
      <c r="B47" s="340">
        <v>2660</v>
      </c>
      <c r="C47" s="340" t="s">
        <v>544</v>
      </c>
      <c r="D47" s="340">
        <v>8</v>
      </c>
      <c r="E47" s="340">
        <v>32</v>
      </c>
      <c r="F47" s="340">
        <v>62</v>
      </c>
      <c r="G47" s="340" t="s">
        <v>545</v>
      </c>
      <c r="H47" s="405" t="s">
        <v>537</v>
      </c>
      <c r="I47" s="341">
        <v>238337</v>
      </c>
    </row>
    <row r="48" spans="1:9" ht="15.75" thickBot="1" x14ac:dyDescent="0.3">
      <c r="A48" s="343" t="s">
        <v>991</v>
      </c>
      <c r="B48" s="340">
        <v>2780</v>
      </c>
      <c r="C48" s="340" t="s">
        <v>546</v>
      </c>
      <c r="D48" s="340">
        <v>8</v>
      </c>
      <c r="E48" s="340">
        <v>32</v>
      </c>
      <c r="F48" s="340" t="s">
        <v>469</v>
      </c>
      <c r="G48" s="340" t="s">
        <v>547</v>
      </c>
      <c r="H48" s="405" t="s">
        <v>537</v>
      </c>
      <c r="I48" s="341">
        <v>239068</v>
      </c>
    </row>
    <row r="49" spans="1:9" ht="15.75" thickBot="1" x14ac:dyDescent="0.3">
      <c r="A49" s="343" t="s">
        <v>176</v>
      </c>
      <c r="B49" s="340">
        <v>2780</v>
      </c>
      <c r="C49" s="340" t="s">
        <v>548</v>
      </c>
      <c r="D49" s="340">
        <v>8</v>
      </c>
      <c r="E49" s="340">
        <v>32</v>
      </c>
      <c r="F49" s="340" t="s">
        <v>444</v>
      </c>
      <c r="G49" s="340" t="s">
        <v>549</v>
      </c>
      <c r="H49" s="405" t="s">
        <v>537</v>
      </c>
      <c r="I49" s="341">
        <v>239273</v>
      </c>
    </row>
    <row r="50" spans="1:9" ht="15.75" thickBot="1" x14ac:dyDescent="0.3">
      <c r="A50" s="343" t="s">
        <v>992</v>
      </c>
      <c r="B50" s="340">
        <v>2650</v>
      </c>
      <c r="C50" s="340" t="s">
        <v>550</v>
      </c>
      <c r="D50" s="340">
        <v>8</v>
      </c>
      <c r="E50" s="340">
        <v>32</v>
      </c>
      <c r="F50" s="340" t="s">
        <v>444</v>
      </c>
      <c r="G50" s="340" t="s">
        <v>551</v>
      </c>
      <c r="H50" s="405" t="s">
        <v>537</v>
      </c>
      <c r="I50" s="341">
        <v>240910</v>
      </c>
    </row>
    <row r="51" spans="1:9" ht="15.75" thickBot="1" x14ac:dyDescent="0.3">
      <c r="A51" s="343" t="s">
        <v>993</v>
      </c>
      <c r="B51" s="340">
        <v>2650</v>
      </c>
      <c r="C51" s="340" t="s">
        <v>552</v>
      </c>
      <c r="D51" s="340">
        <v>8</v>
      </c>
      <c r="E51" s="340">
        <v>32</v>
      </c>
      <c r="F51" s="340" t="s">
        <v>444</v>
      </c>
      <c r="G51" s="340" t="s">
        <v>553</v>
      </c>
      <c r="H51" s="405" t="s">
        <v>537</v>
      </c>
      <c r="I51" s="341">
        <v>241030</v>
      </c>
    </row>
    <row r="52" spans="1:9" ht="15.75" thickBot="1" x14ac:dyDescent="0.3">
      <c r="A52" s="343" t="s">
        <v>994</v>
      </c>
      <c r="B52" s="340">
        <v>2650</v>
      </c>
      <c r="C52" s="340" t="s">
        <v>554</v>
      </c>
      <c r="D52" s="340">
        <v>10</v>
      </c>
      <c r="E52" s="340">
        <v>32</v>
      </c>
      <c r="F52" s="340">
        <v>51</v>
      </c>
      <c r="G52" s="340" t="s">
        <v>555</v>
      </c>
      <c r="H52" s="405" t="s">
        <v>537</v>
      </c>
      <c r="I52" s="341">
        <v>241429</v>
      </c>
    </row>
    <row r="53" spans="1:9" ht="15.75" thickBot="1" x14ac:dyDescent="0.3">
      <c r="A53" s="343" t="s">
        <v>995</v>
      </c>
      <c r="B53" s="340">
        <v>2650</v>
      </c>
      <c r="C53" s="340" t="s">
        <v>556</v>
      </c>
      <c r="D53" s="340">
        <v>10</v>
      </c>
      <c r="E53" s="340">
        <v>32</v>
      </c>
      <c r="F53" s="340">
        <v>54</v>
      </c>
      <c r="G53" s="340" t="s">
        <v>557</v>
      </c>
      <c r="H53" s="405" t="s">
        <v>537</v>
      </c>
      <c r="I53" s="341">
        <v>241573</v>
      </c>
    </row>
    <row r="54" spans="1:9" ht="15.75" thickBot="1" x14ac:dyDescent="0.3">
      <c r="A54" s="343" t="s">
        <v>996</v>
      </c>
      <c r="B54" s="340">
        <v>2650</v>
      </c>
      <c r="C54" s="340" t="s">
        <v>558</v>
      </c>
      <c r="D54" s="340">
        <v>8</v>
      </c>
      <c r="E54" s="340">
        <v>33</v>
      </c>
      <c r="F54" s="340">
        <v>51</v>
      </c>
      <c r="G54" s="340" t="s">
        <v>555</v>
      </c>
      <c r="H54" s="405" t="s">
        <v>537</v>
      </c>
      <c r="I54" s="341">
        <v>242242</v>
      </c>
    </row>
    <row r="55" spans="1:9" ht="15.75" thickBot="1" x14ac:dyDescent="0.3">
      <c r="A55" s="343" t="s">
        <v>997</v>
      </c>
      <c r="B55" s="340">
        <v>2650</v>
      </c>
      <c r="C55" s="340" t="s">
        <v>559</v>
      </c>
      <c r="D55" s="340">
        <v>8</v>
      </c>
      <c r="E55" s="340">
        <v>33</v>
      </c>
      <c r="F55" s="340">
        <v>51</v>
      </c>
      <c r="G55" s="340" t="s">
        <v>459</v>
      </c>
      <c r="H55" s="405" t="s">
        <v>537</v>
      </c>
      <c r="I55" s="341">
        <v>242631</v>
      </c>
    </row>
    <row r="56" spans="1:9" ht="15.75" thickBot="1" x14ac:dyDescent="0.3">
      <c r="A56" s="343" t="s">
        <v>998</v>
      </c>
      <c r="B56" s="340">
        <v>2650</v>
      </c>
      <c r="C56" s="340" t="s">
        <v>560</v>
      </c>
      <c r="D56" s="340">
        <v>8</v>
      </c>
      <c r="E56" s="340">
        <v>33</v>
      </c>
      <c r="F56" s="340" t="s">
        <v>469</v>
      </c>
      <c r="G56" s="340" t="s">
        <v>561</v>
      </c>
      <c r="H56" s="405" t="s">
        <v>537</v>
      </c>
      <c r="I56" s="341">
        <v>242754</v>
      </c>
    </row>
    <row r="57" spans="1:9" ht="15.75" thickBot="1" x14ac:dyDescent="0.3">
      <c r="A57" s="343" t="s">
        <v>999</v>
      </c>
      <c r="B57" s="340">
        <v>2700</v>
      </c>
      <c r="C57" s="340" t="s">
        <v>562</v>
      </c>
      <c r="D57" s="340">
        <v>10</v>
      </c>
      <c r="E57" s="340">
        <v>32</v>
      </c>
      <c r="F57" s="340" t="s">
        <v>563</v>
      </c>
      <c r="G57" s="340" t="s">
        <v>564</v>
      </c>
      <c r="H57" s="405" t="s">
        <v>537</v>
      </c>
      <c r="I57" s="341">
        <v>317957</v>
      </c>
    </row>
    <row r="58" spans="1:9" ht="15.75" thickBot="1" x14ac:dyDescent="0.3">
      <c r="A58" s="343" t="s">
        <v>1000</v>
      </c>
      <c r="B58" s="340">
        <v>2700</v>
      </c>
      <c r="C58" s="340" t="s">
        <v>565</v>
      </c>
      <c r="D58" s="340">
        <v>10</v>
      </c>
      <c r="E58" s="340">
        <v>32</v>
      </c>
      <c r="F58" s="340" t="s">
        <v>566</v>
      </c>
      <c r="G58" s="340" t="s">
        <v>567</v>
      </c>
      <c r="H58" s="405" t="s">
        <v>537</v>
      </c>
      <c r="I58" s="341">
        <v>318046</v>
      </c>
    </row>
    <row r="59" spans="1:9" ht="15.75" thickBot="1" x14ac:dyDescent="0.3">
      <c r="A59" s="343" t="s">
        <v>46</v>
      </c>
      <c r="B59" s="340">
        <v>2650</v>
      </c>
      <c r="C59" s="340" t="s">
        <v>568</v>
      </c>
      <c r="D59" s="340">
        <v>8</v>
      </c>
      <c r="E59" s="340">
        <v>31</v>
      </c>
      <c r="F59" s="340" t="s">
        <v>444</v>
      </c>
      <c r="G59" s="340" t="s">
        <v>553</v>
      </c>
      <c r="H59" s="405" t="s">
        <v>569</v>
      </c>
      <c r="I59" s="341">
        <v>234032</v>
      </c>
    </row>
    <row r="60" spans="1:9" ht="15.75" thickBot="1" x14ac:dyDescent="0.3">
      <c r="A60" s="343" t="s">
        <v>1001</v>
      </c>
      <c r="B60" s="340">
        <v>2650</v>
      </c>
      <c r="C60" s="340" t="s">
        <v>570</v>
      </c>
      <c r="D60" s="340">
        <v>8</v>
      </c>
      <c r="E60" s="340">
        <v>32</v>
      </c>
      <c r="F60" s="340" t="s">
        <v>450</v>
      </c>
      <c r="G60" s="340" t="s">
        <v>571</v>
      </c>
      <c r="H60" s="405" t="s">
        <v>569</v>
      </c>
      <c r="I60" s="341">
        <v>234391</v>
      </c>
    </row>
    <row r="61" spans="1:9" ht="15.75" thickBot="1" x14ac:dyDescent="0.3">
      <c r="A61" s="343" t="s">
        <v>1002</v>
      </c>
      <c r="B61" s="340">
        <v>2650</v>
      </c>
      <c r="C61" s="340" t="s">
        <v>572</v>
      </c>
      <c r="D61" s="340">
        <v>8</v>
      </c>
      <c r="E61" s="340">
        <v>32</v>
      </c>
      <c r="F61" s="340" t="s">
        <v>469</v>
      </c>
      <c r="G61" s="340" t="s">
        <v>561</v>
      </c>
      <c r="H61" s="405" t="s">
        <v>569</v>
      </c>
      <c r="I61" s="341">
        <v>237460</v>
      </c>
    </row>
    <row r="62" spans="1:9" ht="15.75" thickBot="1" x14ac:dyDescent="0.3">
      <c r="A62" s="343" t="s">
        <v>1003</v>
      </c>
      <c r="B62" s="340">
        <v>2650</v>
      </c>
      <c r="C62" s="340" t="s">
        <v>546</v>
      </c>
      <c r="D62" s="340">
        <v>8</v>
      </c>
      <c r="E62" s="340">
        <v>32</v>
      </c>
      <c r="F62" s="340" t="s">
        <v>469</v>
      </c>
      <c r="G62" s="340" t="s">
        <v>547</v>
      </c>
      <c r="H62" s="405" t="s">
        <v>569</v>
      </c>
      <c r="I62" s="341">
        <v>237491</v>
      </c>
    </row>
    <row r="63" spans="1:9" ht="15.75" thickBot="1" x14ac:dyDescent="0.3">
      <c r="A63" s="343" t="s">
        <v>1004</v>
      </c>
      <c r="B63" s="340">
        <v>2650</v>
      </c>
      <c r="C63" s="340" t="s">
        <v>573</v>
      </c>
      <c r="D63" s="340">
        <v>8</v>
      </c>
      <c r="E63" s="340">
        <v>32</v>
      </c>
      <c r="F63" s="340">
        <v>54</v>
      </c>
      <c r="G63" s="340" t="s">
        <v>574</v>
      </c>
      <c r="H63" s="405" t="s">
        <v>569</v>
      </c>
      <c r="I63" s="341">
        <v>237736</v>
      </c>
    </row>
    <row r="64" spans="1:9" ht="15.75" thickBot="1" x14ac:dyDescent="0.3">
      <c r="A64" s="343" t="s">
        <v>1005</v>
      </c>
      <c r="B64" s="340">
        <v>2660</v>
      </c>
      <c r="C64" s="340" t="s">
        <v>575</v>
      </c>
      <c r="D64" s="340">
        <v>10</v>
      </c>
      <c r="E64" s="340">
        <v>32</v>
      </c>
      <c r="F64" s="340" t="s">
        <v>469</v>
      </c>
      <c r="G64" s="340" t="s">
        <v>576</v>
      </c>
      <c r="H64" s="405" t="s">
        <v>569</v>
      </c>
      <c r="I64" s="341">
        <v>238481</v>
      </c>
    </row>
    <row r="65" spans="1:9" ht="15.75" thickBot="1" x14ac:dyDescent="0.3">
      <c r="A65" s="343" t="s">
        <v>158</v>
      </c>
      <c r="B65" s="340">
        <v>2780</v>
      </c>
      <c r="C65" s="340" t="s">
        <v>572</v>
      </c>
      <c r="D65" s="340">
        <v>8</v>
      </c>
      <c r="E65" s="340">
        <v>32</v>
      </c>
      <c r="F65" s="340" t="s">
        <v>469</v>
      </c>
      <c r="G65" s="340" t="s">
        <v>561</v>
      </c>
      <c r="H65" s="405" t="s">
        <v>569</v>
      </c>
      <c r="I65" s="341">
        <v>239037</v>
      </c>
    </row>
    <row r="66" spans="1:9" ht="15.75" thickBot="1" x14ac:dyDescent="0.3">
      <c r="A66" s="343" t="s">
        <v>193</v>
      </c>
      <c r="B66" s="340">
        <v>2650</v>
      </c>
      <c r="C66" s="340" t="s">
        <v>488</v>
      </c>
      <c r="D66" s="340">
        <v>8</v>
      </c>
      <c r="E66" s="340">
        <v>32</v>
      </c>
      <c r="F66" s="340" t="s">
        <v>444</v>
      </c>
      <c r="G66" s="340" t="s">
        <v>489</v>
      </c>
      <c r="H66" s="405" t="s">
        <v>569</v>
      </c>
      <c r="I66" s="341">
        <v>240767</v>
      </c>
    </row>
    <row r="67" spans="1:9" ht="15.75" thickBot="1" x14ac:dyDescent="0.3">
      <c r="A67" s="343" t="s">
        <v>1006</v>
      </c>
      <c r="B67" s="340">
        <v>2650</v>
      </c>
      <c r="C67" s="340" t="s">
        <v>577</v>
      </c>
      <c r="D67" s="340">
        <v>10</v>
      </c>
      <c r="E67" s="340">
        <v>32</v>
      </c>
      <c r="F67" s="340">
        <v>51</v>
      </c>
      <c r="G67" s="340" t="s">
        <v>578</v>
      </c>
      <c r="H67" s="405" t="s">
        <v>569</v>
      </c>
      <c r="I67" s="341">
        <v>241337</v>
      </c>
    </row>
    <row r="68" spans="1:9" ht="15.75" thickBot="1" x14ac:dyDescent="0.3">
      <c r="A68" s="343" t="s">
        <v>1007</v>
      </c>
      <c r="B68" s="340">
        <v>2650</v>
      </c>
      <c r="C68" s="340" t="s">
        <v>573</v>
      </c>
      <c r="D68" s="340">
        <v>10</v>
      </c>
      <c r="E68" s="340">
        <v>32</v>
      </c>
      <c r="F68" s="340">
        <v>54</v>
      </c>
      <c r="G68" s="340" t="s">
        <v>574</v>
      </c>
      <c r="H68" s="405" t="s">
        <v>569</v>
      </c>
      <c r="I68" s="341">
        <v>241481</v>
      </c>
    </row>
    <row r="69" spans="1:9" ht="15.75" thickBot="1" x14ac:dyDescent="0.3">
      <c r="A69" s="343" t="s">
        <v>1008</v>
      </c>
      <c r="B69" s="340">
        <v>2650</v>
      </c>
      <c r="C69" s="340" t="s">
        <v>579</v>
      </c>
      <c r="D69" s="340">
        <v>7</v>
      </c>
      <c r="E69" s="340">
        <v>31</v>
      </c>
      <c r="F69" s="340">
        <v>43</v>
      </c>
      <c r="G69" s="340" t="s">
        <v>580</v>
      </c>
      <c r="H69" s="405" t="s">
        <v>569</v>
      </c>
      <c r="I69" s="341">
        <v>241542</v>
      </c>
    </row>
    <row r="70" spans="1:9" ht="15.75" thickBot="1" x14ac:dyDescent="0.3">
      <c r="A70" s="343" t="s">
        <v>182</v>
      </c>
      <c r="B70" s="340">
        <v>2650</v>
      </c>
      <c r="C70" s="340" t="s">
        <v>581</v>
      </c>
      <c r="D70" s="340">
        <v>12</v>
      </c>
      <c r="E70" s="340">
        <v>33</v>
      </c>
      <c r="F70" s="340">
        <v>49</v>
      </c>
      <c r="G70" s="340" t="s">
        <v>582</v>
      </c>
      <c r="H70" s="405" t="s">
        <v>569</v>
      </c>
      <c r="I70" s="341">
        <v>241863</v>
      </c>
    </row>
    <row r="71" spans="1:9" ht="15.75" thickBot="1" x14ac:dyDescent="0.3">
      <c r="A71" s="343" t="s">
        <v>183</v>
      </c>
      <c r="B71" s="340">
        <v>2650</v>
      </c>
      <c r="C71" s="340" t="s">
        <v>583</v>
      </c>
      <c r="D71" s="340">
        <v>12</v>
      </c>
      <c r="E71" s="340">
        <v>33</v>
      </c>
      <c r="F71" s="340">
        <v>49</v>
      </c>
      <c r="G71" s="340" t="s">
        <v>584</v>
      </c>
      <c r="H71" s="405" t="s">
        <v>569</v>
      </c>
      <c r="I71" s="341">
        <v>241894</v>
      </c>
    </row>
    <row r="72" spans="1:9" ht="15.75" thickBot="1" x14ac:dyDescent="0.3">
      <c r="A72" s="343" t="s">
        <v>1009</v>
      </c>
      <c r="B72" s="340">
        <v>2650</v>
      </c>
      <c r="C72" s="340" t="s">
        <v>585</v>
      </c>
      <c r="D72" s="340">
        <v>8</v>
      </c>
      <c r="E72" s="340">
        <v>33</v>
      </c>
      <c r="F72" s="340" t="s">
        <v>444</v>
      </c>
      <c r="G72" s="340" t="s">
        <v>586</v>
      </c>
      <c r="H72" s="405" t="s">
        <v>569</v>
      </c>
      <c r="I72" s="341">
        <v>242280</v>
      </c>
    </row>
    <row r="73" spans="1:9" ht="15.75" thickBot="1" x14ac:dyDescent="0.3">
      <c r="A73" s="343" t="s">
        <v>1010</v>
      </c>
      <c r="B73" s="340">
        <v>2650</v>
      </c>
      <c r="C73" s="340" t="s">
        <v>587</v>
      </c>
      <c r="D73" s="340">
        <v>8</v>
      </c>
      <c r="E73" s="340">
        <v>33</v>
      </c>
      <c r="F73" s="340" t="s">
        <v>444</v>
      </c>
      <c r="G73" s="340" t="s">
        <v>461</v>
      </c>
      <c r="H73" s="405" t="s">
        <v>569</v>
      </c>
      <c r="I73" s="341">
        <v>242785</v>
      </c>
    </row>
    <row r="74" spans="1:9" ht="15.75" thickBot="1" x14ac:dyDescent="0.3">
      <c r="A74" s="343" t="s">
        <v>1013</v>
      </c>
      <c r="B74" s="340">
        <v>2800</v>
      </c>
      <c r="C74" s="340" t="s">
        <v>588</v>
      </c>
      <c r="D74" s="340">
        <v>10</v>
      </c>
      <c r="E74" s="340">
        <v>32</v>
      </c>
      <c r="F74" s="340" t="s">
        <v>589</v>
      </c>
      <c r="G74" s="340" t="s">
        <v>590</v>
      </c>
      <c r="H74" s="405" t="s">
        <v>569</v>
      </c>
      <c r="I74" s="341">
        <v>243430</v>
      </c>
    </row>
    <row r="75" spans="1:9" ht="15.75" thickBot="1" x14ac:dyDescent="0.3">
      <c r="A75" s="343" t="s">
        <v>1011</v>
      </c>
      <c r="B75" s="340">
        <v>2650</v>
      </c>
      <c r="C75" s="340" t="s">
        <v>591</v>
      </c>
      <c r="D75" s="340">
        <v>8</v>
      </c>
      <c r="E75" s="340">
        <v>32</v>
      </c>
      <c r="F75" s="340" t="s">
        <v>469</v>
      </c>
      <c r="G75" s="340" t="s">
        <v>592</v>
      </c>
      <c r="H75" s="405" t="s">
        <v>593</v>
      </c>
      <c r="I75" s="341">
        <v>237408</v>
      </c>
    </row>
    <row r="76" spans="1:9" ht="15.75" thickBot="1" x14ac:dyDescent="0.3">
      <c r="A76" s="343" t="s">
        <v>1012</v>
      </c>
      <c r="B76" s="340">
        <v>2650</v>
      </c>
      <c r="C76" s="340" t="s">
        <v>594</v>
      </c>
      <c r="D76" s="340">
        <v>8</v>
      </c>
      <c r="E76" s="340">
        <v>32</v>
      </c>
      <c r="F76" s="340" t="s">
        <v>444</v>
      </c>
      <c r="G76" s="340" t="s">
        <v>595</v>
      </c>
      <c r="H76" s="405" t="s">
        <v>596</v>
      </c>
      <c r="I76" s="341">
        <v>239693</v>
      </c>
    </row>
    <row r="77" spans="1:9" ht="15.75" thickBot="1" x14ac:dyDescent="0.3">
      <c r="A77" s="343" t="s">
        <v>1014</v>
      </c>
      <c r="B77" s="340">
        <v>2650</v>
      </c>
      <c r="C77" s="340" t="s">
        <v>458</v>
      </c>
      <c r="D77" s="340">
        <v>8</v>
      </c>
      <c r="E77" s="340">
        <v>31</v>
      </c>
      <c r="F77" s="340">
        <v>54</v>
      </c>
      <c r="G77" s="340" t="s">
        <v>459</v>
      </c>
      <c r="H77" s="405" t="s">
        <v>597</v>
      </c>
      <c r="I77" s="341">
        <v>233882</v>
      </c>
    </row>
    <row r="78" spans="1:9" ht="15.75" thickBot="1" x14ac:dyDescent="0.3">
      <c r="A78" s="343" t="s">
        <v>45</v>
      </c>
      <c r="B78" s="340">
        <v>2650</v>
      </c>
      <c r="C78" s="340" t="s">
        <v>598</v>
      </c>
      <c r="D78" s="340">
        <v>8</v>
      </c>
      <c r="E78" s="340">
        <v>31</v>
      </c>
      <c r="F78" s="340" t="s">
        <v>444</v>
      </c>
      <c r="G78" s="340" t="s">
        <v>599</v>
      </c>
      <c r="H78" s="405" t="s">
        <v>597</v>
      </c>
      <c r="I78" s="341">
        <v>234001</v>
      </c>
    </row>
    <row r="79" spans="1:9" ht="15.75" thickBot="1" x14ac:dyDescent="0.3">
      <c r="A79" s="343" t="s">
        <v>1015</v>
      </c>
      <c r="B79" s="340">
        <v>2650</v>
      </c>
      <c r="C79" s="340" t="s">
        <v>600</v>
      </c>
      <c r="D79" s="340">
        <v>8</v>
      </c>
      <c r="E79" s="340">
        <v>31</v>
      </c>
      <c r="F79" s="340">
        <v>54</v>
      </c>
      <c r="G79" s="340" t="s">
        <v>601</v>
      </c>
      <c r="H79" s="405" t="s">
        <v>597</v>
      </c>
      <c r="I79" s="341">
        <v>234063</v>
      </c>
    </row>
    <row r="80" spans="1:9" ht="15.75" thickBot="1" x14ac:dyDescent="0.3">
      <c r="A80" s="343" t="s">
        <v>1016</v>
      </c>
      <c r="B80" s="340">
        <v>2650</v>
      </c>
      <c r="C80" s="340" t="s">
        <v>568</v>
      </c>
      <c r="D80" s="340">
        <v>8</v>
      </c>
      <c r="E80" s="340">
        <v>32</v>
      </c>
      <c r="F80" s="340" t="s">
        <v>444</v>
      </c>
      <c r="G80" s="340" t="s">
        <v>553</v>
      </c>
      <c r="H80" s="405" t="s">
        <v>597</v>
      </c>
      <c r="I80" s="341">
        <v>234872</v>
      </c>
    </row>
    <row r="81" spans="1:9" ht="15.75" thickBot="1" x14ac:dyDescent="0.3">
      <c r="A81" s="343" t="s">
        <v>1017</v>
      </c>
      <c r="B81" s="340">
        <v>2610</v>
      </c>
      <c r="C81" s="340" t="s">
        <v>602</v>
      </c>
      <c r="D81" s="340">
        <v>8</v>
      </c>
      <c r="E81" s="340">
        <v>32</v>
      </c>
      <c r="F81" s="340" t="s">
        <v>450</v>
      </c>
      <c r="G81" s="340" t="s">
        <v>603</v>
      </c>
      <c r="H81" s="405" t="s">
        <v>597</v>
      </c>
      <c r="I81" s="341">
        <v>235596</v>
      </c>
    </row>
    <row r="82" spans="1:9" ht="15.75" thickBot="1" x14ac:dyDescent="0.3">
      <c r="A82" s="343" t="s">
        <v>1018</v>
      </c>
      <c r="B82" s="340">
        <v>2610</v>
      </c>
      <c r="C82" s="340" t="s">
        <v>604</v>
      </c>
      <c r="D82" s="340">
        <v>8</v>
      </c>
      <c r="E82" s="340">
        <v>32</v>
      </c>
      <c r="F82" s="340" t="s">
        <v>450</v>
      </c>
      <c r="G82" s="340" t="s">
        <v>605</v>
      </c>
      <c r="H82" s="405" t="s">
        <v>597</v>
      </c>
      <c r="I82" s="341">
        <v>235626</v>
      </c>
    </row>
    <row r="83" spans="1:9" ht="15.75" thickBot="1" x14ac:dyDescent="0.3">
      <c r="A83" s="343" t="s">
        <v>1019</v>
      </c>
      <c r="B83" s="340">
        <v>2610</v>
      </c>
      <c r="C83" s="340" t="s">
        <v>606</v>
      </c>
      <c r="D83" s="340">
        <v>8</v>
      </c>
      <c r="E83" s="340">
        <v>32</v>
      </c>
      <c r="F83" s="340" t="s">
        <v>607</v>
      </c>
      <c r="G83" s="340" t="s">
        <v>608</v>
      </c>
      <c r="H83" s="405" t="s">
        <v>597</v>
      </c>
      <c r="I83" s="341">
        <v>236111</v>
      </c>
    </row>
    <row r="84" spans="1:9" ht="15.75" thickBot="1" x14ac:dyDescent="0.3">
      <c r="A84" s="343" t="s">
        <v>208</v>
      </c>
      <c r="B84" s="340">
        <v>2610</v>
      </c>
      <c r="C84" s="340" t="s">
        <v>609</v>
      </c>
      <c r="D84" s="340">
        <v>8</v>
      </c>
      <c r="E84" s="340">
        <v>32</v>
      </c>
      <c r="F84" s="340" t="s">
        <v>607</v>
      </c>
      <c r="G84" s="340" t="s">
        <v>610</v>
      </c>
      <c r="H84" s="405" t="s">
        <v>597</v>
      </c>
      <c r="I84" s="341">
        <v>236142</v>
      </c>
    </row>
    <row r="85" spans="1:9" ht="15.75" thickBot="1" x14ac:dyDescent="0.3">
      <c r="A85" s="343" t="s">
        <v>1020</v>
      </c>
      <c r="B85" s="340">
        <v>2650</v>
      </c>
      <c r="C85" s="340" t="s">
        <v>611</v>
      </c>
      <c r="D85" s="340">
        <v>8</v>
      </c>
      <c r="E85" s="340">
        <v>32</v>
      </c>
      <c r="F85" s="340">
        <v>54</v>
      </c>
      <c r="G85" s="340" t="s">
        <v>612</v>
      </c>
      <c r="H85" s="405" t="s">
        <v>597</v>
      </c>
      <c r="I85" s="341">
        <v>237767</v>
      </c>
    </row>
    <row r="86" spans="1:9" ht="15.75" thickBot="1" x14ac:dyDescent="0.3">
      <c r="A86" s="343" t="s">
        <v>1021</v>
      </c>
      <c r="B86" s="340">
        <v>2650</v>
      </c>
      <c r="C86" s="340" t="s">
        <v>613</v>
      </c>
      <c r="D86" s="340">
        <v>8</v>
      </c>
      <c r="E86" s="340">
        <v>32</v>
      </c>
      <c r="F86" s="340">
        <v>50</v>
      </c>
      <c r="G86" s="340" t="s">
        <v>485</v>
      </c>
      <c r="H86" s="405" t="s">
        <v>597</v>
      </c>
      <c r="I86" s="341">
        <v>239600</v>
      </c>
    </row>
    <row r="87" spans="1:9" ht="15.75" thickBot="1" x14ac:dyDescent="0.3">
      <c r="A87" s="343" t="s">
        <v>1022</v>
      </c>
      <c r="B87" s="340">
        <v>2650</v>
      </c>
      <c r="C87" s="340" t="s">
        <v>493</v>
      </c>
      <c r="D87" s="340">
        <v>8</v>
      </c>
      <c r="E87" s="340">
        <v>33</v>
      </c>
      <c r="F87" s="340" t="s">
        <v>444</v>
      </c>
      <c r="G87" s="340" t="s">
        <v>494</v>
      </c>
      <c r="H87" s="405" t="s">
        <v>597</v>
      </c>
      <c r="I87" s="341">
        <v>239990</v>
      </c>
    </row>
    <row r="88" spans="1:9" ht="15.75" thickBot="1" x14ac:dyDescent="0.3">
      <c r="A88" s="343" t="s">
        <v>1023</v>
      </c>
      <c r="B88" s="340">
        <v>2650</v>
      </c>
      <c r="C88" s="340" t="s">
        <v>614</v>
      </c>
      <c r="D88" s="340">
        <v>8</v>
      </c>
      <c r="E88" s="340">
        <v>33</v>
      </c>
      <c r="F88" s="340" t="s">
        <v>444</v>
      </c>
      <c r="G88" s="340" t="s">
        <v>615</v>
      </c>
      <c r="H88" s="405" t="s">
        <v>597</v>
      </c>
      <c r="I88" s="341">
        <v>240149</v>
      </c>
    </row>
    <row r="89" spans="1:9" ht="15.75" thickBot="1" x14ac:dyDescent="0.3">
      <c r="A89" s="343" t="s">
        <v>1024</v>
      </c>
      <c r="B89" s="340">
        <v>2650</v>
      </c>
      <c r="C89" s="340" t="s">
        <v>616</v>
      </c>
      <c r="D89" s="340">
        <v>8</v>
      </c>
      <c r="E89" s="340">
        <v>32</v>
      </c>
      <c r="F89" s="340">
        <v>62</v>
      </c>
      <c r="G89" s="340" t="s">
        <v>617</v>
      </c>
      <c r="H89" s="405" t="s">
        <v>597</v>
      </c>
      <c r="I89" s="341">
        <v>240606</v>
      </c>
    </row>
    <row r="90" spans="1:9" ht="15.75" thickBot="1" x14ac:dyDescent="0.3">
      <c r="A90" s="343" t="s">
        <v>1025</v>
      </c>
      <c r="B90" s="340">
        <v>2650</v>
      </c>
      <c r="C90" s="340" t="s">
        <v>618</v>
      </c>
      <c r="D90" s="340">
        <v>8</v>
      </c>
      <c r="E90" s="340">
        <v>32</v>
      </c>
      <c r="F90" s="340" t="s">
        <v>619</v>
      </c>
      <c r="G90" s="340" t="s">
        <v>620</v>
      </c>
      <c r="H90" s="405" t="s">
        <v>597</v>
      </c>
      <c r="I90" s="341">
        <v>240668</v>
      </c>
    </row>
    <row r="91" spans="1:9" ht="15.75" thickBot="1" x14ac:dyDescent="0.3">
      <c r="A91" s="343" t="s">
        <v>1026</v>
      </c>
      <c r="B91" s="340">
        <v>2650</v>
      </c>
      <c r="C91" s="340" t="s">
        <v>621</v>
      </c>
      <c r="D91" s="340">
        <v>8</v>
      </c>
      <c r="E91" s="340">
        <v>32</v>
      </c>
      <c r="F91" s="340" t="s">
        <v>619</v>
      </c>
      <c r="G91" s="340" t="s">
        <v>622</v>
      </c>
      <c r="H91" s="405" t="s">
        <v>597</v>
      </c>
      <c r="I91" s="341">
        <v>240699</v>
      </c>
    </row>
    <row r="92" spans="1:9" ht="15.75" thickBot="1" x14ac:dyDescent="0.3">
      <c r="A92" s="343" t="s">
        <v>194</v>
      </c>
      <c r="B92" s="340">
        <v>2650</v>
      </c>
      <c r="C92" s="340" t="s">
        <v>623</v>
      </c>
      <c r="D92" s="340">
        <v>8</v>
      </c>
      <c r="E92" s="340">
        <v>32</v>
      </c>
      <c r="F92" s="340" t="s">
        <v>444</v>
      </c>
      <c r="G92" s="340" t="s">
        <v>586</v>
      </c>
      <c r="H92" s="405" t="s">
        <v>597</v>
      </c>
      <c r="I92" s="341">
        <v>240798</v>
      </c>
    </row>
    <row r="93" spans="1:9" ht="15.75" thickBot="1" x14ac:dyDescent="0.3">
      <c r="A93" s="343" t="s">
        <v>1027</v>
      </c>
      <c r="B93" s="340">
        <v>2650</v>
      </c>
      <c r="C93" s="340" t="s">
        <v>624</v>
      </c>
      <c r="D93" s="340">
        <v>8</v>
      </c>
      <c r="E93" s="340">
        <v>32</v>
      </c>
      <c r="F93" s="340" t="s">
        <v>444</v>
      </c>
      <c r="G93" s="340" t="s">
        <v>625</v>
      </c>
      <c r="H93" s="405" t="s">
        <v>597</v>
      </c>
      <c r="I93" s="341">
        <v>240941</v>
      </c>
    </row>
    <row r="94" spans="1:9" ht="15.75" thickBot="1" x14ac:dyDescent="0.3">
      <c r="A94" s="343" t="s">
        <v>1028</v>
      </c>
      <c r="B94" s="340">
        <v>2650</v>
      </c>
      <c r="C94" s="340" t="s">
        <v>500</v>
      </c>
      <c r="D94" s="340">
        <v>10</v>
      </c>
      <c r="E94" s="340">
        <v>32</v>
      </c>
      <c r="F94" s="340">
        <v>51</v>
      </c>
      <c r="G94" s="340" t="s">
        <v>501</v>
      </c>
      <c r="H94" s="405" t="s">
        <v>597</v>
      </c>
      <c r="I94" s="341">
        <v>241306</v>
      </c>
    </row>
    <row r="95" spans="1:9" ht="15.75" thickBot="1" x14ac:dyDescent="0.3">
      <c r="A95" s="343" t="s">
        <v>1029</v>
      </c>
      <c r="B95" s="340">
        <v>2650</v>
      </c>
      <c r="C95" s="340" t="s">
        <v>626</v>
      </c>
      <c r="D95" s="340">
        <v>10</v>
      </c>
      <c r="E95" s="340">
        <v>32</v>
      </c>
      <c r="F95" s="340" t="s">
        <v>619</v>
      </c>
      <c r="G95" s="340" t="s">
        <v>622</v>
      </c>
      <c r="H95" s="405" t="s">
        <v>597</v>
      </c>
      <c r="I95" s="341">
        <v>241399</v>
      </c>
    </row>
    <row r="96" spans="1:9" ht="15.75" thickBot="1" x14ac:dyDescent="0.3">
      <c r="A96" s="343" t="s">
        <v>1032</v>
      </c>
      <c r="B96" s="340">
        <v>2650</v>
      </c>
      <c r="C96" s="340" t="s">
        <v>627</v>
      </c>
      <c r="D96" s="340">
        <v>10</v>
      </c>
      <c r="E96" s="340">
        <v>32</v>
      </c>
      <c r="F96" s="340" t="s">
        <v>444</v>
      </c>
      <c r="G96" s="340" t="s">
        <v>494</v>
      </c>
      <c r="H96" s="405" t="s">
        <v>597</v>
      </c>
      <c r="I96" s="341">
        <v>241627</v>
      </c>
    </row>
    <row r="97" spans="1:9" ht="15.75" thickBot="1" x14ac:dyDescent="0.3">
      <c r="A97" s="343" t="s">
        <v>1030</v>
      </c>
      <c r="B97" s="340">
        <v>2650</v>
      </c>
      <c r="C97" s="340" t="s">
        <v>628</v>
      </c>
      <c r="D97" s="340">
        <v>12</v>
      </c>
      <c r="E97" s="340">
        <v>33</v>
      </c>
      <c r="F97" s="340">
        <v>47</v>
      </c>
      <c r="G97" s="340" t="s">
        <v>629</v>
      </c>
      <c r="H97" s="405" t="s">
        <v>597</v>
      </c>
      <c r="I97" s="341">
        <v>242013</v>
      </c>
    </row>
    <row r="98" spans="1:9" ht="15.75" thickBot="1" x14ac:dyDescent="0.3">
      <c r="A98" s="343" t="s">
        <v>1031</v>
      </c>
      <c r="B98" s="340">
        <v>2650</v>
      </c>
      <c r="C98" s="340" t="s">
        <v>630</v>
      </c>
      <c r="D98" s="340">
        <v>12</v>
      </c>
      <c r="E98" s="340">
        <v>33</v>
      </c>
      <c r="F98" s="340">
        <v>47</v>
      </c>
      <c r="G98" s="340" t="s">
        <v>631</v>
      </c>
      <c r="H98" s="405" t="s">
        <v>597</v>
      </c>
      <c r="I98" s="341">
        <v>242075</v>
      </c>
    </row>
    <row r="99" spans="1:9" ht="15.75" thickBot="1" x14ac:dyDescent="0.3">
      <c r="A99" s="343" t="s">
        <v>1033</v>
      </c>
      <c r="B99" s="340">
        <v>2650</v>
      </c>
      <c r="C99" s="340" t="s">
        <v>632</v>
      </c>
      <c r="D99" s="340">
        <v>8</v>
      </c>
      <c r="E99" s="340">
        <v>33</v>
      </c>
      <c r="F99" s="340">
        <v>44</v>
      </c>
      <c r="G99" s="340" t="s">
        <v>633</v>
      </c>
      <c r="H99" s="405" t="s">
        <v>597</v>
      </c>
      <c r="I99" s="341">
        <v>242334</v>
      </c>
    </row>
    <row r="100" spans="1:9" ht="15.75" thickBot="1" x14ac:dyDescent="0.3">
      <c r="A100" s="343" t="s">
        <v>1034</v>
      </c>
      <c r="B100" s="340">
        <v>2650</v>
      </c>
      <c r="C100" s="340" t="s">
        <v>623</v>
      </c>
      <c r="D100" s="340">
        <v>8</v>
      </c>
      <c r="E100" s="340">
        <v>33</v>
      </c>
      <c r="F100" s="340" t="s">
        <v>444</v>
      </c>
      <c r="G100" s="340" t="s">
        <v>586</v>
      </c>
      <c r="H100" s="405" t="s">
        <v>597</v>
      </c>
      <c r="I100" s="341">
        <v>242723</v>
      </c>
    </row>
    <row r="101" spans="1:9" ht="15.75" thickBot="1" x14ac:dyDescent="0.3">
      <c r="A101" s="343" t="s">
        <v>1035</v>
      </c>
      <c r="B101" s="340">
        <v>2650</v>
      </c>
      <c r="C101" s="340" t="s">
        <v>634</v>
      </c>
      <c r="D101" s="340">
        <v>8</v>
      </c>
      <c r="E101" s="340">
        <v>32</v>
      </c>
      <c r="F101" s="340">
        <v>63</v>
      </c>
      <c r="G101" s="340" t="s">
        <v>503</v>
      </c>
      <c r="H101" s="405" t="s">
        <v>597</v>
      </c>
      <c r="I101" s="341">
        <v>242815</v>
      </c>
    </row>
    <row r="102" spans="1:9" ht="15.75" thickBot="1" x14ac:dyDescent="0.3">
      <c r="A102" s="343" t="s">
        <v>1036</v>
      </c>
      <c r="B102" s="340">
        <v>2650</v>
      </c>
      <c r="C102" s="340" t="s">
        <v>635</v>
      </c>
      <c r="D102" s="340">
        <v>8</v>
      </c>
      <c r="E102" s="340">
        <v>32</v>
      </c>
      <c r="F102" s="340">
        <v>45</v>
      </c>
      <c r="G102" s="340" t="s">
        <v>636</v>
      </c>
      <c r="H102" s="405" t="s">
        <v>597</v>
      </c>
      <c r="I102" s="341">
        <v>242976</v>
      </c>
    </row>
    <row r="103" spans="1:9" ht="15.75" thickBot="1" x14ac:dyDescent="0.3">
      <c r="A103" s="343" t="s">
        <v>154</v>
      </c>
      <c r="B103" s="340">
        <v>2800</v>
      </c>
      <c r="C103" s="340" t="s">
        <v>637</v>
      </c>
      <c r="D103" s="340">
        <v>10</v>
      </c>
      <c r="E103" s="340">
        <v>32</v>
      </c>
      <c r="F103" s="340" t="s">
        <v>589</v>
      </c>
      <c r="G103" s="340" t="s">
        <v>638</v>
      </c>
      <c r="H103" s="405" t="s">
        <v>597</v>
      </c>
      <c r="I103" s="341">
        <v>243409</v>
      </c>
    </row>
    <row r="104" spans="1:9" ht="15.75" thickBot="1" x14ac:dyDescent="0.3">
      <c r="A104" s="343" t="s">
        <v>1037</v>
      </c>
      <c r="B104" s="340">
        <v>2700</v>
      </c>
      <c r="C104" s="340" t="s">
        <v>639</v>
      </c>
      <c r="D104" s="340">
        <v>10</v>
      </c>
      <c r="E104" s="340">
        <v>32</v>
      </c>
      <c r="F104" s="340" t="s">
        <v>640</v>
      </c>
      <c r="G104" s="340" t="s">
        <v>641</v>
      </c>
      <c r="H104" s="405" t="s">
        <v>597</v>
      </c>
      <c r="I104" s="341">
        <v>318015</v>
      </c>
    </row>
    <row r="105" spans="1:9" ht="15.75" thickBot="1" x14ac:dyDescent="0.3">
      <c r="A105" s="343" t="s">
        <v>133</v>
      </c>
      <c r="B105" s="340">
        <v>2660</v>
      </c>
      <c r="C105" s="340" t="s">
        <v>591</v>
      </c>
      <c r="D105" s="340">
        <v>10</v>
      </c>
      <c r="E105" s="340">
        <v>32</v>
      </c>
      <c r="F105" s="340" t="s">
        <v>469</v>
      </c>
      <c r="G105" s="340" t="s">
        <v>592</v>
      </c>
      <c r="H105" s="405" t="s">
        <v>642</v>
      </c>
      <c r="I105" s="341">
        <v>238573</v>
      </c>
    </row>
    <row r="106" spans="1:9" ht="15.75" thickBot="1" x14ac:dyDescent="0.3">
      <c r="A106" s="343" t="s">
        <v>1038</v>
      </c>
      <c r="B106" s="340">
        <v>2650</v>
      </c>
      <c r="C106" s="340" t="s">
        <v>484</v>
      </c>
      <c r="D106" s="340">
        <v>10</v>
      </c>
      <c r="E106" s="340">
        <v>32</v>
      </c>
      <c r="F106" s="340">
        <v>50</v>
      </c>
      <c r="G106" s="340" t="s">
        <v>485</v>
      </c>
      <c r="H106" s="405" t="s">
        <v>643</v>
      </c>
      <c r="I106" s="341">
        <v>241658</v>
      </c>
    </row>
    <row r="107" spans="1:9" ht="15.75" thickBot="1" x14ac:dyDescent="0.3">
      <c r="A107" s="343" t="s">
        <v>1039</v>
      </c>
      <c r="B107" s="340">
        <v>2650</v>
      </c>
      <c r="C107" s="340" t="s">
        <v>644</v>
      </c>
      <c r="D107" s="340">
        <v>10</v>
      </c>
      <c r="E107" s="340">
        <v>32</v>
      </c>
      <c r="F107" s="340" t="s">
        <v>444</v>
      </c>
      <c r="G107" s="340" t="s">
        <v>551</v>
      </c>
      <c r="H107" s="405" t="s">
        <v>645</v>
      </c>
      <c r="I107" s="341">
        <v>241450</v>
      </c>
    </row>
    <row r="108" spans="1:9" ht="15.75" thickBot="1" x14ac:dyDescent="0.3">
      <c r="A108" s="343" t="s">
        <v>1040</v>
      </c>
      <c r="B108" s="340">
        <v>2650</v>
      </c>
      <c r="C108" s="340" t="s">
        <v>646</v>
      </c>
      <c r="D108" s="340">
        <v>7</v>
      </c>
      <c r="E108" s="340">
        <v>31</v>
      </c>
      <c r="F108" s="340" t="s">
        <v>444</v>
      </c>
      <c r="G108" s="340" t="s">
        <v>647</v>
      </c>
      <c r="H108" s="405" t="s">
        <v>648</v>
      </c>
      <c r="I108" s="341">
        <v>233257</v>
      </c>
    </row>
    <row r="109" spans="1:9" ht="15.75" thickBot="1" x14ac:dyDescent="0.3">
      <c r="A109" s="343" t="s">
        <v>1041</v>
      </c>
      <c r="B109" s="340">
        <v>2650</v>
      </c>
      <c r="C109" s="340" t="s">
        <v>649</v>
      </c>
      <c r="D109" s="340">
        <v>7</v>
      </c>
      <c r="E109" s="340">
        <v>31</v>
      </c>
      <c r="F109" s="340" t="s">
        <v>444</v>
      </c>
      <c r="G109" s="340" t="s">
        <v>650</v>
      </c>
      <c r="H109" s="405" t="s">
        <v>648</v>
      </c>
      <c r="I109" s="341">
        <v>233288</v>
      </c>
    </row>
    <row r="110" spans="1:9" ht="15.75" thickBot="1" x14ac:dyDescent="0.3">
      <c r="A110" s="343" t="s">
        <v>1042</v>
      </c>
      <c r="B110" s="340">
        <v>2650</v>
      </c>
      <c r="C110" s="340" t="s">
        <v>651</v>
      </c>
      <c r="D110" s="340">
        <v>7</v>
      </c>
      <c r="E110" s="340">
        <v>31</v>
      </c>
      <c r="F110" s="340" t="s">
        <v>444</v>
      </c>
      <c r="G110" s="340" t="s">
        <v>652</v>
      </c>
      <c r="H110" s="405" t="s">
        <v>648</v>
      </c>
      <c r="I110" s="341">
        <v>233493</v>
      </c>
    </row>
    <row r="111" spans="1:9" ht="15.75" thickBot="1" x14ac:dyDescent="0.3">
      <c r="A111" s="343" t="s">
        <v>908</v>
      </c>
      <c r="B111" s="340">
        <v>2650</v>
      </c>
      <c r="C111" s="340" t="s">
        <v>646</v>
      </c>
      <c r="D111" s="340">
        <v>7</v>
      </c>
      <c r="E111" s="340">
        <v>32</v>
      </c>
      <c r="F111" s="340" t="s">
        <v>444</v>
      </c>
      <c r="G111" s="340" t="s">
        <v>647</v>
      </c>
      <c r="H111" s="405" t="s">
        <v>648</v>
      </c>
      <c r="I111" s="341">
        <v>233585</v>
      </c>
    </row>
    <row r="112" spans="1:9" ht="15.75" thickBot="1" x14ac:dyDescent="0.3">
      <c r="A112" s="343" t="s">
        <v>907</v>
      </c>
      <c r="B112" s="340">
        <v>2650</v>
      </c>
      <c r="C112" s="340" t="s">
        <v>653</v>
      </c>
      <c r="D112" s="340">
        <v>7</v>
      </c>
      <c r="E112" s="340">
        <v>32</v>
      </c>
      <c r="F112" s="340">
        <v>54</v>
      </c>
      <c r="G112" s="340" t="s">
        <v>654</v>
      </c>
      <c r="H112" s="405" t="s">
        <v>648</v>
      </c>
      <c r="I112" s="341">
        <v>233677</v>
      </c>
    </row>
    <row r="113" spans="1:9" ht="15.75" thickBot="1" x14ac:dyDescent="0.3">
      <c r="A113" s="343" t="s">
        <v>906</v>
      </c>
      <c r="B113" s="340">
        <v>2650</v>
      </c>
      <c r="C113" s="340" t="s">
        <v>655</v>
      </c>
      <c r="D113" s="340">
        <v>7</v>
      </c>
      <c r="E113" s="340">
        <v>32</v>
      </c>
      <c r="F113" s="340" t="s">
        <v>444</v>
      </c>
      <c r="G113" s="340" t="s">
        <v>656</v>
      </c>
      <c r="H113" s="405" t="s">
        <v>648</v>
      </c>
      <c r="I113" s="341">
        <v>233790</v>
      </c>
    </row>
    <row r="114" spans="1:9" ht="15.75" thickBot="1" x14ac:dyDescent="0.3">
      <c r="A114" s="343" t="s">
        <v>359</v>
      </c>
      <c r="B114" s="340">
        <v>2650</v>
      </c>
      <c r="C114" s="340" t="s">
        <v>649</v>
      </c>
      <c r="D114" s="340">
        <v>8</v>
      </c>
      <c r="E114" s="340">
        <v>31</v>
      </c>
      <c r="F114" s="340" t="s">
        <v>444</v>
      </c>
      <c r="G114" s="340" t="s">
        <v>650</v>
      </c>
      <c r="H114" s="405" t="s">
        <v>648</v>
      </c>
      <c r="I114" s="341" t="s">
        <v>359</v>
      </c>
    </row>
    <row r="115" spans="1:9" ht="15.75" thickBot="1" x14ac:dyDescent="0.3">
      <c r="A115" s="343" t="s">
        <v>47</v>
      </c>
      <c r="B115" s="340">
        <v>2650</v>
      </c>
      <c r="C115" s="340" t="s">
        <v>657</v>
      </c>
      <c r="D115" s="340">
        <v>8</v>
      </c>
      <c r="E115" s="340">
        <v>31</v>
      </c>
      <c r="F115" s="340">
        <v>54</v>
      </c>
      <c r="G115" s="340" t="s">
        <v>658</v>
      </c>
      <c r="H115" s="405" t="s">
        <v>648</v>
      </c>
      <c r="I115" s="341">
        <v>234124</v>
      </c>
    </row>
    <row r="116" spans="1:9" ht="15.75" thickBot="1" x14ac:dyDescent="0.3">
      <c r="A116" s="343" t="s">
        <v>49</v>
      </c>
      <c r="B116" s="340">
        <v>2650</v>
      </c>
      <c r="C116" s="340" t="s">
        <v>659</v>
      </c>
      <c r="D116" s="340">
        <v>8</v>
      </c>
      <c r="E116" s="340">
        <v>31</v>
      </c>
      <c r="F116" s="340">
        <v>54</v>
      </c>
      <c r="G116" s="340" t="s">
        <v>660</v>
      </c>
      <c r="H116" s="405" t="s">
        <v>648</v>
      </c>
      <c r="I116" s="341">
        <v>234155</v>
      </c>
    </row>
    <row r="117" spans="1:9" ht="15.75" thickBot="1" x14ac:dyDescent="0.3">
      <c r="A117" s="343" t="s">
        <v>361</v>
      </c>
      <c r="B117" s="340">
        <v>2650</v>
      </c>
      <c r="C117" s="340" t="s">
        <v>661</v>
      </c>
      <c r="D117" s="340">
        <v>8</v>
      </c>
      <c r="E117" s="340">
        <v>31</v>
      </c>
      <c r="F117" s="340">
        <v>54</v>
      </c>
      <c r="G117" s="340" t="s">
        <v>505</v>
      </c>
      <c r="H117" s="405" t="s">
        <v>648</v>
      </c>
      <c r="I117" s="341">
        <v>234247</v>
      </c>
    </row>
    <row r="118" spans="1:9" ht="15.75" thickBot="1" x14ac:dyDescent="0.3">
      <c r="A118" s="343" t="s">
        <v>55</v>
      </c>
      <c r="B118" s="340">
        <v>2650</v>
      </c>
      <c r="C118" s="340" t="s">
        <v>662</v>
      </c>
      <c r="D118" s="340">
        <v>8</v>
      </c>
      <c r="E118" s="340">
        <v>31</v>
      </c>
      <c r="F118" s="340">
        <v>54</v>
      </c>
      <c r="G118" s="340" t="s">
        <v>663</v>
      </c>
      <c r="H118" s="405" t="s">
        <v>648</v>
      </c>
      <c r="I118" s="341">
        <v>234308</v>
      </c>
    </row>
    <row r="119" spans="1:9" ht="15.75" thickBot="1" x14ac:dyDescent="0.3">
      <c r="A119" s="343" t="s">
        <v>1044</v>
      </c>
      <c r="B119" s="340">
        <v>2650</v>
      </c>
      <c r="C119" s="340" t="s">
        <v>664</v>
      </c>
      <c r="D119" s="340">
        <v>8</v>
      </c>
      <c r="E119" s="340">
        <v>31</v>
      </c>
      <c r="F119" s="340" t="s">
        <v>444</v>
      </c>
      <c r="G119" s="340" t="s">
        <v>665</v>
      </c>
      <c r="H119" s="405" t="s">
        <v>648</v>
      </c>
      <c r="I119" s="341">
        <v>234339</v>
      </c>
    </row>
    <row r="120" spans="1:9" ht="15.75" thickBot="1" x14ac:dyDescent="0.3">
      <c r="A120" s="343" t="s">
        <v>1043</v>
      </c>
      <c r="B120" s="340">
        <v>2650</v>
      </c>
      <c r="C120" s="340" t="s">
        <v>666</v>
      </c>
      <c r="D120" s="340">
        <v>8</v>
      </c>
      <c r="E120" s="340">
        <v>32</v>
      </c>
      <c r="F120" s="340">
        <v>51</v>
      </c>
      <c r="G120" s="340" t="s">
        <v>667</v>
      </c>
      <c r="H120" s="405" t="s">
        <v>648</v>
      </c>
      <c r="I120" s="341">
        <v>234421</v>
      </c>
    </row>
    <row r="121" spans="1:9" ht="15.75" thickBot="1" x14ac:dyDescent="0.3">
      <c r="A121" s="343" t="s">
        <v>369</v>
      </c>
      <c r="B121" s="340">
        <v>2650</v>
      </c>
      <c r="C121" s="340" t="s">
        <v>458</v>
      </c>
      <c r="D121" s="340">
        <v>8</v>
      </c>
      <c r="E121" s="340">
        <v>32</v>
      </c>
      <c r="F121" s="340">
        <v>51</v>
      </c>
      <c r="G121" s="340" t="s">
        <v>459</v>
      </c>
      <c r="H121" s="405" t="s">
        <v>648</v>
      </c>
      <c r="I121" s="341">
        <v>234483</v>
      </c>
    </row>
    <row r="122" spans="1:9" ht="15.75" thickBot="1" x14ac:dyDescent="0.3">
      <c r="A122" s="343" t="s">
        <v>370</v>
      </c>
      <c r="B122" s="340">
        <v>2650</v>
      </c>
      <c r="C122" s="340" t="s">
        <v>668</v>
      </c>
      <c r="D122" s="340">
        <v>8</v>
      </c>
      <c r="E122" s="340">
        <v>32</v>
      </c>
      <c r="F122" s="340">
        <v>56</v>
      </c>
      <c r="G122" s="340" t="s">
        <v>669</v>
      </c>
      <c r="H122" s="405" t="s">
        <v>648</v>
      </c>
      <c r="I122" s="341">
        <v>234513</v>
      </c>
    </row>
    <row r="123" spans="1:9" ht="15.75" thickBot="1" x14ac:dyDescent="0.3">
      <c r="A123" s="343" t="s">
        <v>371</v>
      </c>
      <c r="B123" s="340">
        <v>2650</v>
      </c>
      <c r="C123" s="340" t="s">
        <v>670</v>
      </c>
      <c r="D123" s="340">
        <v>8</v>
      </c>
      <c r="E123" s="340">
        <v>32</v>
      </c>
      <c r="F123" s="340" t="s">
        <v>444</v>
      </c>
      <c r="G123" s="340" t="s">
        <v>671</v>
      </c>
      <c r="H123" s="405" t="s">
        <v>648</v>
      </c>
      <c r="I123" s="341">
        <v>234544</v>
      </c>
    </row>
    <row r="124" spans="1:9" ht="15.75" thickBot="1" x14ac:dyDescent="0.3">
      <c r="A124" s="343" t="s">
        <v>1045</v>
      </c>
      <c r="B124" s="340">
        <v>2650</v>
      </c>
      <c r="C124" s="340" t="s">
        <v>565</v>
      </c>
      <c r="D124" s="340">
        <v>8</v>
      </c>
      <c r="E124" s="340">
        <v>32</v>
      </c>
      <c r="F124" s="340" t="s">
        <v>444</v>
      </c>
      <c r="G124" s="340" t="s">
        <v>567</v>
      </c>
      <c r="H124" s="405" t="s">
        <v>648</v>
      </c>
      <c r="I124" s="341">
        <v>234575</v>
      </c>
    </row>
    <row r="125" spans="1:9" ht="15.75" thickBot="1" x14ac:dyDescent="0.3">
      <c r="A125" s="343" t="s">
        <v>1046</v>
      </c>
      <c r="B125" s="340">
        <v>2650</v>
      </c>
      <c r="C125" s="340" t="s">
        <v>672</v>
      </c>
      <c r="D125" s="340">
        <v>8</v>
      </c>
      <c r="E125" s="340">
        <v>32</v>
      </c>
      <c r="F125" s="340" t="s">
        <v>444</v>
      </c>
      <c r="G125" s="340" t="s">
        <v>625</v>
      </c>
      <c r="H125" s="405" t="s">
        <v>648</v>
      </c>
      <c r="I125" s="341">
        <v>234780</v>
      </c>
    </row>
    <row r="126" spans="1:9" ht="15.75" thickBot="1" x14ac:dyDescent="0.3">
      <c r="A126" s="343" t="s">
        <v>1047</v>
      </c>
      <c r="B126" s="340">
        <v>2650</v>
      </c>
      <c r="C126" s="340" t="s">
        <v>639</v>
      </c>
      <c r="D126" s="340">
        <v>8</v>
      </c>
      <c r="E126" s="340">
        <v>32</v>
      </c>
      <c r="F126" s="340">
        <v>51</v>
      </c>
      <c r="G126" s="340" t="s">
        <v>641</v>
      </c>
      <c r="H126" s="405" t="s">
        <v>648</v>
      </c>
      <c r="I126" s="341">
        <v>234902</v>
      </c>
    </row>
    <row r="127" spans="1:9" ht="15.75" thickBot="1" x14ac:dyDescent="0.3">
      <c r="A127" s="343" t="s">
        <v>1048</v>
      </c>
      <c r="B127" s="340">
        <v>2650</v>
      </c>
      <c r="C127" s="340" t="s">
        <v>562</v>
      </c>
      <c r="D127" s="340">
        <v>8</v>
      </c>
      <c r="E127" s="340">
        <v>32</v>
      </c>
      <c r="F127" s="340">
        <v>54</v>
      </c>
      <c r="G127" s="340" t="s">
        <v>564</v>
      </c>
      <c r="H127" s="405" t="s">
        <v>648</v>
      </c>
      <c r="I127" s="341">
        <v>235053</v>
      </c>
    </row>
    <row r="128" spans="1:9" ht="15.75" thickBot="1" x14ac:dyDescent="0.3">
      <c r="A128" s="343" t="s">
        <v>1049</v>
      </c>
      <c r="B128" s="340">
        <v>2650</v>
      </c>
      <c r="C128" s="340" t="s">
        <v>673</v>
      </c>
      <c r="D128" s="340">
        <v>8</v>
      </c>
      <c r="E128" s="340">
        <v>32</v>
      </c>
      <c r="F128" s="340">
        <v>51</v>
      </c>
      <c r="G128" s="340" t="s">
        <v>674</v>
      </c>
      <c r="H128" s="405" t="s">
        <v>648</v>
      </c>
      <c r="I128" s="341">
        <v>235084</v>
      </c>
    </row>
    <row r="129" spans="1:9" ht="15.75" thickBot="1" x14ac:dyDescent="0.3">
      <c r="A129" s="343" t="s">
        <v>1050</v>
      </c>
      <c r="B129" s="340">
        <v>2650</v>
      </c>
      <c r="C129" s="340" t="s">
        <v>675</v>
      </c>
      <c r="D129" s="340">
        <v>8</v>
      </c>
      <c r="E129" s="340">
        <v>32</v>
      </c>
      <c r="F129" s="340">
        <v>47</v>
      </c>
      <c r="G129" s="340" t="s">
        <v>676</v>
      </c>
      <c r="H129" s="405" t="s">
        <v>648</v>
      </c>
      <c r="I129" s="341">
        <v>235206</v>
      </c>
    </row>
    <row r="130" spans="1:9" ht="15.75" thickBot="1" x14ac:dyDescent="0.3">
      <c r="A130" s="343" t="s">
        <v>1051</v>
      </c>
      <c r="B130" s="340">
        <v>2650</v>
      </c>
      <c r="C130" s="340" t="s">
        <v>655</v>
      </c>
      <c r="D130" s="340">
        <v>8</v>
      </c>
      <c r="E130" s="340">
        <v>32</v>
      </c>
      <c r="F130" s="340">
        <v>50</v>
      </c>
      <c r="G130" s="340" t="s">
        <v>656</v>
      </c>
      <c r="H130" s="405" t="s">
        <v>648</v>
      </c>
      <c r="I130" s="341">
        <v>235237</v>
      </c>
    </row>
    <row r="131" spans="1:9" ht="15.75" thickBot="1" x14ac:dyDescent="0.3">
      <c r="A131" s="343" t="s">
        <v>391</v>
      </c>
      <c r="B131" s="340">
        <v>2610</v>
      </c>
      <c r="C131" s="340" t="s">
        <v>677</v>
      </c>
      <c r="D131" s="340">
        <v>8</v>
      </c>
      <c r="E131" s="340">
        <v>32</v>
      </c>
      <c r="F131" s="340">
        <v>65</v>
      </c>
      <c r="G131" s="340" t="s">
        <v>678</v>
      </c>
      <c r="H131" s="405" t="s">
        <v>648</v>
      </c>
      <c r="I131" s="341">
        <v>235329</v>
      </c>
    </row>
    <row r="132" spans="1:9" ht="15.75" thickBot="1" x14ac:dyDescent="0.3">
      <c r="A132" s="343" t="s">
        <v>119</v>
      </c>
      <c r="B132" s="340">
        <v>2610</v>
      </c>
      <c r="C132" s="340" t="s">
        <v>679</v>
      </c>
      <c r="D132" s="340">
        <v>8</v>
      </c>
      <c r="E132" s="340">
        <v>32</v>
      </c>
      <c r="F132" s="340">
        <v>62</v>
      </c>
      <c r="G132" s="340" t="s">
        <v>680</v>
      </c>
      <c r="H132" s="405" t="s">
        <v>648</v>
      </c>
      <c r="I132" s="341">
        <v>235381</v>
      </c>
    </row>
    <row r="133" spans="1:9" ht="15.75" thickBot="1" x14ac:dyDescent="0.3">
      <c r="A133" s="343" t="s">
        <v>121</v>
      </c>
      <c r="B133" s="340">
        <v>2610</v>
      </c>
      <c r="C133" s="340" t="s">
        <v>681</v>
      </c>
      <c r="D133" s="340">
        <v>8</v>
      </c>
      <c r="E133" s="340">
        <v>32</v>
      </c>
      <c r="F133" s="340">
        <v>62</v>
      </c>
      <c r="G133" s="340" t="s">
        <v>682</v>
      </c>
      <c r="H133" s="405" t="s">
        <v>648</v>
      </c>
      <c r="I133" s="341">
        <v>235411</v>
      </c>
    </row>
    <row r="134" spans="1:9" ht="15.75" thickBot="1" x14ac:dyDescent="0.3">
      <c r="A134" s="343" t="s">
        <v>123</v>
      </c>
      <c r="B134" s="340">
        <v>2610</v>
      </c>
      <c r="C134" s="340" t="s">
        <v>683</v>
      </c>
      <c r="D134" s="340">
        <v>8</v>
      </c>
      <c r="E134" s="340">
        <v>32</v>
      </c>
      <c r="F134" s="340">
        <v>62</v>
      </c>
      <c r="G134" s="340" t="s">
        <v>684</v>
      </c>
      <c r="H134" s="405" t="s">
        <v>648</v>
      </c>
      <c r="I134" s="341">
        <v>235442</v>
      </c>
    </row>
    <row r="135" spans="1:9" ht="15.75" thickBot="1" x14ac:dyDescent="0.3">
      <c r="A135" s="343" t="s">
        <v>110</v>
      </c>
      <c r="B135" s="340">
        <v>2610</v>
      </c>
      <c r="C135" s="340" t="s">
        <v>685</v>
      </c>
      <c r="D135" s="340">
        <v>8</v>
      </c>
      <c r="E135" s="340">
        <v>32</v>
      </c>
      <c r="F135" s="340" t="s">
        <v>450</v>
      </c>
      <c r="G135" s="340" t="s">
        <v>686</v>
      </c>
      <c r="H135" s="405" t="s">
        <v>648</v>
      </c>
      <c r="I135" s="341">
        <v>235534</v>
      </c>
    </row>
    <row r="136" spans="1:9" ht="15.75" thickBot="1" x14ac:dyDescent="0.3">
      <c r="A136" s="343" t="s">
        <v>113</v>
      </c>
      <c r="B136" s="340">
        <v>2610</v>
      </c>
      <c r="C136" s="340" t="s">
        <v>687</v>
      </c>
      <c r="D136" s="340">
        <v>8</v>
      </c>
      <c r="E136" s="340">
        <v>32</v>
      </c>
      <c r="F136" s="340" t="s">
        <v>450</v>
      </c>
      <c r="G136" s="340" t="s">
        <v>688</v>
      </c>
      <c r="H136" s="405" t="s">
        <v>648</v>
      </c>
      <c r="I136" s="341">
        <v>235565</v>
      </c>
    </row>
    <row r="137" spans="1:9" ht="15.75" thickBot="1" x14ac:dyDescent="0.3">
      <c r="A137" s="343" t="s">
        <v>1052</v>
      </c>
      <c r="B137" s="340">
        <v>2610</v>
      </c>
      <c r="C137" s="340" t="s">
        <v>689</v>
      </c>
      <c r="D137" s="340">
        <v>8</v>
      </c>
      <c r="E137" s="340">
        <v>32</v>
      </c>
      <c r="F137" s="340" t="s">
        <v>607</v>
      </c>
      <c r="G137" s="340" t="s">
        <v>690</v>
      </c>
      <c r="H137" s="405" t="s">
        <v>648</v>
      </c>
      <c r="I137" s="341">
        <v>236234</v>
      </c>
    </row>
    <row r="138" spans="1:9" ht="15.75" thickBot="1" x14ac:dyDescent="0.3">
      <c r="A138" s="343" t="s">
        <v>212</v>
      </c>
      <c r="B138" s="340">
        <v>2610</v>
      </c>
      <c r="C138" s="340" t="s">
        <v>691</v>
      </c>
      <c r="D138" s="340">
        <v>8</v>
      </c>
      <c r="E138" s="340">
        <v>32</v>
      </c>
      <c r="F138" s="340" t="s">
        <v>607</v>
      </c>
      <c r="G138" s="340" t="s">
        <v>692</v>
      </c>
      <c r="H138" s="405" t="s">
        <v>648</v>
      </c>
      <c r="I138" s="341">
        <v>236265</v>
      </c>
    </row>
    <row r="139" spans="1:9" ht="15.75" thickBot="1" x14ac:dyDescent="0.3">
      <c r="A139" s="343" t="s">
        <v>214</v>
      </c>
      <c r="B139" s="340">
        <v>2610</v>
      </c>
      <c r="C139" s="340" t="s">
        <v>693</v>
      </c>
      <c r="D139" s="340">
        <v>8</v>
      </c>
      <c r="E139" s="340">
        <v>32</v>
      </c>
      <c r="F139" s="340" t="s">
        <v>607</v>
      </c>
      <c r="G139" s="340" t="s">
        <v>694</v>
      </c>
      <c r="H139" s="405" t="s">
        <v>648</v>
      </c>
      <c r="I139" s="341">
        <v>236296</v>
      </c>
    </row>
    <row r="140" spans="1:9" ht="15.75" thickBot="1" x14ac:dyDescent="0.3">
      <c r="A140" s="343" t="s">
        <v>1055</v>
      </c>
      <c r="B140" s="340">
        <v>2650</v>
      </c>
      <c r="C140" s="340" t="s">
        <v>695</v>
      </c>
      <c r="D140" s="340">
        <v>7</v>
      </c>
      <c r="E140" s="340">
        <v>31</v>
      </c>
      <c r="F140" s="340">
        <v>54</v>
      </c>
      <c r="G140" s="340" t="s">
        <v>505</v>
      </c>
      <c r="H140" s="405" t="s">
        <v>648</v>
      </c>
      <c r="I140" s="341">
        <v>237019</v>
      </c>
    </row>
    <row r="141" spans="1:9" ht="15.75" thickBot="1" x14ac:dyDescent="0.3">
      <c r="A141" s="343" t="s">
        <v>1056</v>
      </c>
      <c r="B141" s="340">
        <v>2650</v>
      </c>
      <c r="C141" s="340" t="s">
        <v>696</v>
      </c>
      <c r="D141" s="340">
        <v>8</v>
      </c>
      <c r="E141" s="340">
        <v>32</v>
      </c>
      <c r="F141" s="340" t="s">
        <v>444</v>
      </c>
      <c r="G141" s="340" t="s">
        <v>697</v>
      </c>
      <c r="H141" s="405" t="s">
        <v>648</v>
      </c>
      <c r="I141" s="341">
        <v>23325</v>
      </c>
    </row>
    <row r="142" spans="1:9" ht="15.75" thickBot="1" x14ac:dyDescent="0.3">
      <c r="A142" s="343" t="s">
        <v>68</v>
      </c>
      <c r="B142" s="340">
        <v>2650</v>
      </c>
      <c r="C142" s="340" t="s">
        <v>698</v>
      </c>
      <c r="D142" s="340">
        <v>8</v>
      </c>
      <c r="E142" s="340">
        <v>32</v>
      </c>
      <c r="F142" s="340" t="s">
        <v>619</v>
      </c>
      <c r="G142" s="340" t="s">
        <v>699</v>
      </c>
      <c r="H142" s="405" t="s">
        <v>648</v>
      </c>
      <c r="I142" s="341">
        <v>237156</v>
      </c>
    </row>
    <row r="143" spans="1:9" ht="15.75" thickBot="1" x14ac:dyDescent="0.3">
      <c r="A143" s="343" t="s">
        <v>1057</v>
      </c>
      <c r="B143" s="340">
        <v>2650</v>
      </c>
      <c r="C143" s="340" t="s">
        <v>626</v>
      </c>
      <c r="D143" s="340">
        <v>8</v>
      </c>
      <c r="E143" s="340">
        <v>32</v>
      </c>
      <c r="F143" s="340" t="s">
        <v>619</v>
      </c>
      <c r="G143" s="340" t="s">
        <v>622</v>
      </c>
      <c r="H143" s="405" t="s">
        <v>648</v>
      </c>
      <c r="I143" s="341">
        <v>237217</v>
      </c>
    </row>
    <row r="144" spans="1:9" ht="15.75" thickBot="1" x14ac:dyDescent="0.3">
      <c r="A144" s="343" t="s">
        <v>1058</v>
      </c>
      <c r="B144" s="340">
        <v>2650</v>
      </c>
      <c r="C144" s="340" t="s">
        <v>700</v>
      </c>
      <c r="D144" s="340">
        <v>8</v>
      </c>
      <c r="E144" s="340">
        <v>32</v>
      </c>
      <c r="F144" s="340">
        <v>56</v>
      </c>
      <c r="G144" s="340" t="s">
        <v>669</v>
      </c>
      <c r="H144" s="405" t="s">
        <v>648</v>
      </c>
      <c r="I144" s="341">
        <v>237279</v>
      </c>
    </row>
    <row r="145" spans="1:9" ht="15.75" thickBot="1" x14ac:dyDescent="0.3">
      <c r="A145" s="343" t="s">
        <v>1059</v>
      </c>
      <c r="B145" s="340">
        <v>2650</v>
      </c>
      <c r="C145" s="340" t="s">
        <v>701</v>
      </c>
      <c r="D145" s="340">
        <v>8</v>
      </c>
      <c r="E145" s="340">
        <v>32</v>
      </c>
      <c r="F145" s="340">
        <v>56</v>
      </c>
      <c r="G145" s="340" t="s">
        <v>702</v>
      </c>
      <c r="H145" s="405" t="s">
        <v>648</v>
      </c>
      <c r="I145" s="341">
        <v>237309</v>
      </c>
    </row>
    <row r="146" spans="1:9" ht="15.75" thickBot="1" x14ac:dyDescent="0.3">
      <c r="A146" s="343" t="s">
        <v>72</v>
      </c>
      <c r="B146" s="340">
        <v>2650</v>
      </c>
      <c r="C146" s="340" t="s">
        <v>644</v>
      </c>
      <c r="D146" s="340">
        <v>8</v>
      </c>
      <c r="E146" s="340">
        <v>32</v>
      </c>
      <c r="F146" s="340" t="s">
        <v>444</v>
      </c>
      <c r="G146" s="340" t="s">
        <v>551</v>
      </c>
      <c r="H146" s="405" t="s">
        <v>648</v>
      </c>
      <c r="I146" s="341">
        <v>237521</v>
      </c>
    </row>
    <row r="147" spans="1:9" ht="15.75" thickBot="1" x14ac:dyDescent="0.3">
      <c r="A147" s="343" t="s">
        <v>1053</v>
      </c>
      <c r="B147" s="340">
        <v>2650</v>
      </c>
      <c r="C147" s="340" t="s">
        <v>703</v>
      </c>
      <c r="D147" s="340">
        <v>8</v>
      </c>
      <c r="E147" s="340">
        <v>32</v>
      </c>
      <c r="F147" s="340" t="s">
        <v>444</v>
      </c>
      <c r="G147" s="340" t="s">
        <v>704</v>
      </c>
      <c r="H147" s="405" t="s">
        <v>648</v>
      </c>
      <c r="I147" s="341">
        <v>237552</v>
      </c>
    </row>
    <row r="148" spans="1:9" ht="15.75" thickBot="1" x14ac:dyDescent="0.3">
      <c r="A148" s="343" t="s">
        <v>1054</v>
      </c>
      <c r="B148" s="340">
        <v>2650</v>
      </c>
      <c r="C148" s="340" t="s">
        <v>705</v>
      </c>
      <c r="D148" s="340">
        <v>8</v>
      </c>
      <c r="E148" s="340">
        <v>32</v>
      </c>
      <c r="F148" s="340" t="s">
        <v>444</v>
      </c>
      <c r="G148" s="340" t="s">
        <v>706</v>
      </c>
      <c r="H148" s="405" t="s">
        <v>648</v>
      </c>
      <c r="I148" s="341">
        <v>237644</v>
      </c>
    </row>
    <row r="149" spans="1:9" ht="15.75" thickBot="1" x14ac:dyDescent="0.3">
      <c r="A149" s="343" t="s">
        <v>1060</v>
      </c>
      <c r="B149" s="340">
        <v>2650</v>
      </c>
      <c r="C149" s="340" t="s">
        <v>707</v>
      </c>
      <c r="D149" s="340">
        <v>8</v>
      </c>
      <c r="E149" s="340">
        <v>32</v>
      </c>
      <c r="F149" s="340" t="s">
        <v>444</v>
      </c>
      <c r="G149" s="340" t="s">
        <v>708</v>
      </c>
      <c r="H149" s="405" t="s">
        <v>648</v>
      </c>
      <c r="I149" s="341">
        <v>237675</v>
      </c>
    </row>
    <row r="150" spans="1:9" ht="15.75" thickBot="1" x14ac:dyDescent="0.3">
      <c r="A150" s="343" t="s">
        <v>75</v>
      </c>
      <c r="B150" s="340">
        <v>2650</v>
      </c>
      <c r="C150" s="340" t="s">
        <v>709</v>
      </c>
      <c r="D150" s="340">
        <v>8</v>
      </c>
      <c r="E150" s="340">
        <v>32</v>
      </c>
      <c r="F150" s="340">
        <v>54</v>
      </c>
      <c r="G150" s="340" t="s">
        <v>710</v>
      </c>
      <c r="H150" s="405" t="s">
        <v>648</v>
      </c>
      <c r="I150" s="341">
        <v>237705</v>
      </c>
    </row>
    <row r="151" spans="1:9" ht="15.75" thickBot="1" x14ac:dyDescent="0.3">
      <c r="A151" s="343" t="s">
        <v>78</v>
      </c>
      <c r="B151" s="340">
        <v>2650</v>
      </c>
      <c r="C151" s="340" t="s">
        <v>711</v>
      </c>
      <c r="D151" s="340">
        <v>8</v>
      </c>
      <c r="E151" s="340">
        <v>32</v>
      </c>
      <c r="F151" s="340">
        <v>45</v>
      </c>
      <c r="G151" s="340" t="s">
        <v>601</v>
      </c>
      <c r="H151" s="405" t="s">
        <v>648</v>
      </c>
      <c r="I151" s="341">
        <v>237798</v>
      </c>
    </row>
    <row r="152" spans="1:9" ht="15.75" thickBot="1" x14ac:dyDescent="0.3">
      <c r="A152" s="343" t="s">
        <v>81</v>
      </c>
      <c r="B152" s="340">
        <v>2650</v>
      </c>
      <c r="C152" s="340" t="s">
        <v>712</v>
      </c>
      <c r="D152" s="340">
        <v>8</v>
      </c>
      <c r="E152" s="340">
        <v>32</v>
      </c>
      <c r="F152" s="340">
        <v>45</v>
      </c>
      <c r="G152" s="340" t="s">
        <v>636</v>
      </c>
      <c r="H152" s="405" t="s">
        <v>648</v>
      </c>
      <c r="I152" s="341">
        <v>237828</v>
      </c>
    </row>
    <row r="153" spans="1:9" ht="15.75" thickBot="1" x14ac:dyDescent="0.3">
      <c r="A153" s="343" t="s">
        <v>1061</v>
      </c>
      <c r="B153" s="340">
        <v>2650</v>
      </c>
      <c r="C153" s="340" t="s">
        <v>713</v>
      </c>
      <c r="D153" s="340">
        <v>8</v>
      </c>
      <c r="E153" s="340">
        <v>32</v>
      </c>
      <c r="F153" s="340">
        <v>51</v>
      </c>
      <c r="G153" s="340" t="s">
        <v>714</v>
      </c>
      <c r="H153" s="405" t="s">
        <v>648</v>
      </c>
      <c r="I153" s="341">
        <v>237859</v>
      </c>
    </row>
    <row r="154" spans="1:9" ht="15.75" thickBot="1" x14ac:dyDescent="0.3">
      <c r="A154" s="343" t="s">
        <v>83</v>
      </c>
      <c r="B154" s="340">
        <v>2650</v>
      </c>
      <c r="C154" s="340" t="s">
        <v>715</v>
      </c>
      <c r="D154" s="340">
        <v>8</v>
      </c>
      <c r="E154" s="340">
        <v>32</v>
      </c>
      <c r="F154" s="340">
        <v>51</v>
      </c>
      <c r="G154" s="340" t="s">
        <v>463</v>
      </c>
      <c r="H154" s="405" t="s">
        <v>648</v>
      </c>
      <c r="I154" s="341">
        <v>237880</v>
      </c>
    </row>
    <row r="155" spans="1:9" ht="15.75" thickBot="1" x14ac:dyDescent="0.3">
      <c r="A155" s="343" t="s">
        <v>381</v>
      </c>
      <c r="B155" s="340">
        <v>2650</v>
      </c>
      <c r="C155" s="340" t="s">
        <v>716</v>
      </c>
      <c r="D155" s="340">
        <v>8</v>
      </c>
      <c r="E155" s="340">
        <v>32</v>
      </c>
      <c r="F155" s="340">
        <v>54</v>
      </c>
      <c r="G155" s="340" t="s">
        <v>564</v>
      </c>
      <c r="H155" s="405" t="s">
        <v>648</v>
      </c>
      <c r="I155" s="341">
        <v>237910</v>
      </c>
    </row>
    <row r="156" spans="1:9" ht="15.75" thickBot="1" x14ac:dyDescent="0.3">
      <c r="A156" s="343" t="s">
        <v>1062</v>
      </c>
      <c r="B156" s="340">
        <v>2650</v>
      </c>
      <c r="C156" s="340" t="s">
        <v>717</v>
      </c>
      <c r="D156" s="340">
        <v>8</v>
      </c>
      <c r="E156" s="340">
        <v>32</v>
      </c>
      <c r="F156" s="340">
        <v>51</v>
      </c>
      <c r="G156" s="340" t="s">
        <v>674</v>
      </c>
      <c r="H156" s="405" t="s">
        <v>648</v>
      </c>
      <c r="I156" s="341">
        <v>237941</v>
      </c>
    </row>
    <row r="157" spans="1:9" ht="15.75" thickBot="1" x14ac:dyDescent="0.3">
      <c r="A157" s="343" t="s">
        <v>1063</v>
      </c>
      <c r="B157" s="340">
        <v>2650</v>
      </c>
      <c r="C157" s="340" t="s">
        <v>718</v>
      </c>
      <c r="D157" s="340">
        <v>8</v>
      </c>
      <c r="E157" s="340">
        <v>32</v>
      </c>
      <c r="F157" s="340">
        <v>51</v>
      </c>
      <c r="G157" s="340" t="s">
        <v>719</v>
      </c>
      <c r="H157" s="405" t="s">
        <v>648</v>
      </c>
      <c r="I157" s="341">
        <v>237972</v>
      </c>
    </row>
    <row r="158" spans="1:9" ht="15.75" thickBot="1" x14ac:dyDescent="0.3">
      <c r="A158" s="343" t="s">
        <v>1064</v>
      </c>
      <c r="B158" s="340">
        <v>2650</v>
      </c>
      <c r="C158" s="340" t="s">
        <v>720</v>
      </c>
      <c r="D158" s="340">
        <v>8</v>
      </c>
      <c r="E158" s="340">
        <v>32</v>
      </c>
      <c r="F158" s="340">
        <v>54</v>
      </c>
      <c r="G158" s="340" t="s">
        <v>663</v>
      </c>
      <c r="H158" s="405" t="s">
        <v>648</v>
      </c>
      <c r="I158" s="341">
        <v>238009</v>
      </c>
    </row>
    <row r="159" spans="1:9" ht="15.75" thickBot="1" x14ac:dyDescent="0.3">
      <c r="A159" s="343" t="s">
        <v>88</v>
      </c>
      <c r="B159" s="340">
        <v>2650</v>
      </c>
      <c r="C159" s="340" t="s">
        <v>721</v>
      </c>
      <c r="D159" s="340">
        <v>8</v>
      </c>
      <c r="E159" s="340">
        <v>32</v>
      </c>
      <c r="F159" s="340" t="s">
        <v>444</v>
      </c>
      <c r="G159" s="340" t="s">
        <v>665</v>
      </c>
      <c r="H159" s="405" t="s">
        <v>648</v>
      </c>
      <c r="I159" s="341">
        <v>238030</v>
      </c>
    </row>
    <row r="160" spans="1:9" ht="15.75" thickBot="1" x14ac:dyDescent="0.3">
      <c r="A160" s="343" t="s">
        <v>90</v>
      </c>
      <c r="B160" s="340">
        <v>2650</v>
      </c>
      <c r="C160" s="340" t="s">
        <v>627</v>
      </c>
      <c r="D160" s="340">
        <v>8</v>
      </c>
      <c r="E160" s="340">
        <v>32</v>
      </c>
      <c r="F160" s="340" t="s">
        <v>444</v>
      </c>
      <c r="G160" s="340" t="s">
        <v>494</v>
      </c>
      <c r="H160" s="405" t="s">
        <v>648</v>
      </c>
      <c r="I160" s="341">
        <v>238061</v>
      </c>
    </row>
    <row r="161" spans="1:9" ht="15.75" thickBot="1" x14ac:dyDescent="0.3">
      <c r="A161" s="343" t="s">
        <v>93</v>
      </c>
      <c r="B161" s="340">
        <v>2650</v>
      </c>
      <c r="C161" s="340" t="s">
        <v>722</v>
      </c>
      <c r="D161" s="340">
        <v>8</v>
      </c>
      <c r="E161" s="340">
        <v>32</v>
      </c>
      <c r="F161" s="340">
        <v>47</v>
      </c>
      <c r="G161" s="340" t="s">
        <v>676</v>
      </c>
      <c r="H161" s="405" t="s">
        <v>648</v>
      </c>
      <c r="I161" s="341">
        <v>238092</v>
      </c>
    </row>
    <row r="162" spans="1:9" ht="15.75" thickBot="1" x14ac:dyDescent="0.3">
      <c r="A162" s="343" t="s">
        <v>96</v>
      </c>
      <c r="B162" s="340">
        <v>2650</v>
      </c>
      <c r="C162" s="340" t="s">
        <v>630</v>
      </c>
      <c r="D162" s="340">
        <v>8</v>
      </c>
      <c r="E162" s="340">
        <v>32</v>
      </c>
      <c r="F162" s="340">
        <v>47</v>
      </c>
      <c r="G162" s="340" t="s">
        <v>631</v>
      </c>
      <c r="H162" s="405" t="s">
        <v>648</v>
      </c>
      <c r="I162" s="341">
        <v>238153</v>
      </c>
    </row>
    <row r="163" spans="1:9" ht="15.75" thickBot="1" x14ac:dyDescent="0.3">
      <c r="A163" s="343" t="s">
        <v>99</v>
      </c>
      <c r="B163" s="340">
        <v>2650</v>
      </c>
      <c r="C163" s="340" t="s">
        <v>484</v>
      </c>
      <c r="D163" s="340">
        <v>8</v>
      </c>
      <c r="E163" s="340">
        <v>32</v>
      </c>
      <c r="F163" s="340">
        <v>50</v>
      </c>
      <c r="G163" s="340" t="s">
        <v>485</v>
      </c>
      <c r="H163" s="405" t="s">
        <v>648</v>
      </c>
      <c r="I163" s="341">
        <v>238214</v>
      </c>
    </row>
    <row r="164" spans="1:9" ht="15.75" thickBot="1" x14ac:dyDescent="0.3">
      <c r="A164" s="343" t="s">
        <v>140</v>
      </c>
      <c r="B164" s="340">
        <v>2660</v>
      </c>
      <c r="C164" s="340" t="s">
        <v>723</v>
      </c>
      <c r="D164" s="340">
        <v>10</v>
      </c>
      <c r="E164" s="340">
        <v>32</v>
      </c>
      <c r="F164" s="340" t="s">
        <v>444</v>
      </c>
      <c r="G164" s="340" t="s">
        <v>724</v>
      </c>
      <c r="H164" s="405" t="s">
        <v>648</v>
      </c>
      <c r="I164" s="341">
        <v>238368</v>
      </c>
    </row>
    <row r="165" spans="1:9" ht="15.75" thickBot="1" x14ac:dyDescent="0.3">
      <c r="A165" s="343" t="s">
        <v>1065</v>
      </c>
      <c r="B165" s="340">
        <v>2660</v>
      </c>
      <c r="C165" s="340" t="s">
        <v>707</v>
      </c>
      <c r="D165" s="340">
        <v>10</v>
      </c>
      <c r="E165" s="340">
        <v>32</v>
      </c>
      <c r="F165" s="340" t="s">
        <v>444</v>
      </c>
      <c r="G165" s="340" t="s">
        <v>708</v>
      </c>
      <c r="H165" s="405" t="s">
        <v>648</v>
      </c>
      <c r="I165" s="341">
        <v>238429</v>
      </c>
    </row>
    <row r="166" spans="1:9" ht="15.75" thickBot="1" x14ac:dyDescent="0.3">
      <c r="A166" s="343" t="s">
        <v>137</v>
      </c>
      <c r="B166" s="340">
        <v>2660</v>
      </c>
      <c r="C166" s="340" t="s">
        <v>705</v>
      </c>
      <c r="D166" s="340">
        <v>10</v>
      </c>
      <c r="E166" s="340">
        <v>32</v>
      </c>
      <c r="F166" s="340" t="s">
        <v>444</v>
      </c>
      <c r="G166" s="340" t="s">
        <v>706</v>
      </c>
      <c r="H166" s="405" t="s">
        <v>648</v>
      </c>
      <c r="I166" s="341">
        <v>238450</v>
      </c>
    </row>
    <row r="167" spans="1:9" ht="15.75" thickBot="1" x14ac:dyDescent="0.3">
      <c r="A167" s="343" t="s">
        <v>134</v>
      </c>
      <c r="B167" s="340">
        <v>2660</v>
      </c>
      <c r="C167" s="340" t="s">
        <v>725</v>
      </c>
      <c r="D167" s="340">
        <v>10</v>
      </c>
      <c r="E167" s="340">
        <v>32</v>
      </c>
      <c r="F167" s="340" t="s">
        <v>469</v>
      </c>
      <c r="G167" s="340" t="s">
        <v>726</v>
      </c>
      <c r="H167" s="405" t="s">
        <v>648</v>
      </c>
      <c r="I167" s="341">
        <v>238542</v>
      </c>
    </row>
    <row r="168" spans="1:9" ht="15.75" thickBot="1" x14ac:dyDescent="0.3">
      <c r="A168" s="343" t="s">
        <v>1066</v>
      </c>
      <c r="B168" s="340">
        <v>2660</v>
      </c>
      <c r="C168" s="340" t="s">
        <v>727</v>
      </c>
      <c r="D168" s="340">
        <v>10</v>
      </c>
      <c r="E168" s="340">
        <v>32</v>
      </c>
      <c r="F168" s="340" t="s">
        <v>444</v>
      </c>
      <c r="G168" s="340" t="s">
        <v>650</v>
      </c>
      <c r="H168" s="405" t="s">
        <v>648</v>
      </c>
      <c r="I168" s="341">
        <v>238641</v>
      </c>
    </row>
    <row r="169" spans="1:9" ht="15.75" thickBot="1" x14ac:dyDescent="0.3">
      <c r="A169" s="343" t="s">
        <v>1067</v>
      </c>
      <c r="B169" s="340">
        <v>2780</v>
      </c>
      <c r="C169" s="340" t="s">
        <v>728</v>
      </c>
      <c r="D169" s="340">
        <v>8</v>
      </c>
      <c r="E169" s="340">
        <v>32</v>
      </c>
      <c r="F169" s="340" t="s">
        <v>444</v>
      </c>
      <c r="G169" s="340" t="s">
        <v>729</v>
      </c>
      <c r="H169" s="405" t="s">
        <v>648</v>
      </c>
      <c r="I169" s="341">
        <v>239129</v>
      </c>
    </row>
    <row r="170" spans="1:9" ht="15.75" thickBot="1" x14ac:dyDescent="0.3">
      <c r="A170" s="343" t="s">
        <v>160</v>
      </c>
      <c r="B170" s="340">
        <v>2780</v>
      </c>
      <c r="C170" s="340" t="s">
        <v>730</v>
      </c>
      <c r="D170" s="340">
        <v>8</v>
      </c>
      <c r="E170" s="340">
        <v>32</v>
      </c>
      <c r="F170" s="340">
        <v>50</v>
      </c>
      <c r="G170" s="340" t="s">
        <v>731</v>
      </c>
      <c r="H170" s="405" t="s">
        <v>648</v>
      </c>
      <c r="I170" s="341">
        <v>239150</v>
      </c>
    </row>
    <row r="171" spans="1:9" ht="15.75" thickBot="1" x14ac:dyDescent="0.3">
      <c r="A171" s="343" t="s">
        <v>167</v>
      </c>
      <c r="B171" s="340">
        <v>2780</v>
      </c>
      <c r="C171" s="340" t="s">
        <v>732</v>
      </c>
      <c r="D171" s="340">
        <v>8</v>
      </c>
      <c r="E171" s="340">
        <v>32</v>
      </c>
      <c r="F171" s="340" t="s">
        <v>444</v>
      </c>
      <c r="G171" s="340" t="s">
        <v>733</v>
      </c>
      <c r="H171" s="405" t="s">
        <v>648</v>
      </c>
      <c r="I171" s="341">
        <v>239181</v>
      </c>
    </row>
    <row r="172" spans="1:9" ht="15.75" thickBot="1" x14ac:dyDescent="0.3">
      <c r="A172" s="343" t="s">
        <v>170</v>
      </c>
      <c r="B172" s="340">
        <v>2780</v>
      </c>
      <c r="C172" s="340" t="s">
        <v>734</v>
      </c>
      <c r="D172" s="340">
        <v>8</v>
      </c>
      <c r="E172" s="340">
        <v>32</v>
      </c>
      <c r="F172" s="340" t="s">
        <v>444</v>
      </c>
      <c r="G172" s="340" t="s">
        <v>735</v>
      </c>
      <c r="H172" s="405" t="s">
        <v>648</v>
      </c>
      <c r="I172" s="341">
        <v>239211</v>
      </c>
    </row>
    <row r="173" spans="1:9" ht="15.75" thickBot="1" x14ac:dyDescent="0.3">
      <c r="A173" s="343" t="s">
        <v>1068</v>
      </c>
      <c r="B173" s="340">
        <v>2650</v>
      </c>
      <c r="C173" s="340" t="s">
        <v>736</v>
      </c>
      <c r="D173" s="340">
        <v>8</v>
      </c>
      <c r="E173" s="340">
        <v>32</v>
      </c>
      <c r="F173" s="340" t="s">
        <v>444</v>
      </c>
      <c r="G173" s="340" t="s">
        <v>665</v>
      </c>
      <c r="H173" s="405" t="s">
        <v>648</v>
      </c>
      <c r="I173" s="341">
        <v>239631</v>
      </c>
    </row>
    <row r="174" spans="1:9" ht="15.75" thickBot="1" x14ac:dyDescent="0.3">
      <c r="A174" s="343" t="s">
        <v>1069</v>
      </c>
      <c r="B174" s="340">
        <v>2650</v>
      </c>
      <c r="C174" s="340" t="s">
        <v>737</v>
      </c>
      <c r="D174" s="340">
        <v>8</v>
      </c>
      <c r="E174" s="340">
        <v>32</v>
      </c>
      <c r="F174" s="340" t="s">
        <v>444</v>
      </c>
      <c r="G174" s="340" t="s">
        <v>474</v>
      </c>
      <c r="H174" s="405" t="s">
        <v>648</v>
      </c>
      <c r="I174" s="341">
        <v>239754</v>
      </c>
    </row>
    <row r="175" spans="1:9" ht="15.75" thickBot="1" x14ac:dyDescent="0.3">
      <c r="A175" s="343" t="s">
        <v>431</v>
      </c>
      <c r="B175" s="340">
        <v>2650</v>
      </c>
      <c r="C175" s="340" t="s">
        <v>738</v>
      </c>
      <c r="D175" s="340">
        <v>8</v>
      </c>
      <c r="E175" s="340">
        <v>32</v>
      </c>
      <c r="F175" s="340">
        <v>65</v>
      </c>
      <c r="G175" s="340" t="s">
        <v>739</v>
      </c>
      <c r="H175" s="405" t="s">
        <v>648</v>
      </c>
      <c r="I175" s="341">
        <v>240576</v>
      </c>
    </row>
    <row r="176" spans="1:9" ht="15.75" thickBot="1" x14ac:dyDescent="0.3">
      <c r="A176" s="343" t="s">
        <v>196</v>
      </c>
      <c r="B176" s="340">
        <v>2650</v>
      </c>
      <c r="C176" s="340" t="s">
        <v>740</v>
      </c>
      <c r="D176" s="340">
        <v>8</v>
      </c>
      <c r="E176" s="340">
        <v>32</v>
      </c>
      <c r="F176" s="340" t="s">
        <v>444</v>
      </c>
      <c r="G176" s="340" t="s">
        <v>480</v>
      </c>
      <c r="H176" s="405" t="s">
        <v>648</v>
      </c>
      <c r="I176" s="341">
        <v>240828</v>
      </c>
    </row>
    <row r="177" spans="1:9" ht="15.75" thickBot="1" x14ac:dyDescent="0.3">
      <c r="A177" s="343" t="s">
        <v>199</v>
      </c>
      <c r="B177" s="340">
        <v>2650</v>
      </c>
      <c r="C177" s="340" t="s">
        <v>741</v>
      </c>
      <c r="D177" s="340">
        <v>8</v>
      </c>
      <c r="E177" s="340">
        <v>32</v>
      </c>
      <c r="F177" s="340" t="s">
        <v>444</v>
      </c>
      <c r="G177" s="340" t="s">
        <v>499</v>
      </c>
      <c r="H177" s="405" t="s">
        <v>648</v>
      </c>
      <c r="I177" s="341">
        <v>240859</v>
      </c>
    </row>
    <row r="178" spans="1:9" ht="15.75" thickBot="1" x14ac:dyDescent="0.3">
      <c r="A178" s="343" t="s">
        <v>202</v>
      </c>
      <c r="B178" s="340">
        <v>2650</v>
      </c>
      <c r="C178" s="340" t="s">
        <v>742</v>
      </c>
      <c r="D178" s="340">
        <v>8</v>
      </c>
      <c r="E178" s="340">
        <v>32</v>
      </c>
      <c r="F178" s="340" t="s">
        <v>444</v>
      </c>
      <c r="G178" s="340" t="s">
        <v>595</v>
      </c>
      <c r="H178" s="405" t="s">
        <v>648</v>
      </c>
      <c r="I178" s="341">
        <v>240880</v>
      </c>
    </row>
    <row r="179" spans="1:9" ht="15.75" thickBot="1" x14ac:dyDescent="0.3">
      <c r="A179" s="343" t="s">
        <v>1070</v>
      </c>
      <c r="B179" s="340">
        <v>2650</v>
      </c>
      <c r="C179" s="340" t="s">
        <v>743</v>
      </c>
      <c r="D179" s="340">
        <v>8</v>
      </c>
      <c r="E179" s="340">
        <v>32</v>
      </c>
      <c r="F179" s="340" t="s">
        <v>444</v>
      </c>
      <c r="G179" s="340" t="s">
        <v>744</v>
      </c>
      <c r="H179" s="405" t="s">
        <v>648</v>
      </c>
      <c r="I179" s="341">
        <v>240972</v>
      </c>
    </row>
    <row r="180" spans="1:9" ht="15.75" thickBot="1" x14ac:dyDescent="0.3">
      <c r="A180" s="343" t="s">
        <v>205</v>
      </c>
      <c r="B180" s="340">
        <v>2650</v>
      </c>
      <c r="C180" s="340" t="s">
        <v>587</v>
      </c>
      <c r="D180" s="340">
        <v>8</v>
      </c>
      <c r="E180" s="340">
        <v>32</v>
      </c>
      <c r="F180" s="340" t="s">
        <v>444</v>
      </c>
      <c r="G180" s="340" t="s">
        <v>461</v>
      </c>
      <c r="H180" s="405" t="s">
        <v>648</v>
      </c>
      <c r="I180" s="341">
        <v>241009</v>
      </c>
    </row>
    <row r="181" spans="1:9" ht="15.75" thickBot="1" x14ac:dyDescent="0.3">
      <c r="A181" s="343" t="s">
        <v>1071</v>
      </c>
      <c r="B181" s="340">
        <v>2650</v>
      </c>
      <c r="C181" s="340" t="s">
        <v>745</v>
      </c>
      <c r="D181" s="340">
        <v>8</v>
      </c>
      <c r="E181" s="340">
        <v>32</v>
      </c>
      <c r="F181" s="340" t="s">
        <v>444</v>
      </c>
      <c r="G181" s="340" t="s">
        <v>706</v>
      </c>
      <c r="H181" s="405" t="s">
        <v>648</v>
      </c>
      <c r="I181" s="341">
        <v>241061</v>
      </c>
    </row>
    <row r="182" spans="1:9" ht="15.75" thickBot="1" x14ac:dyDescent="0.3">
      <c r="A182" s="343" t="s">
        <v>1072</v>
      </c>
      <c r="B182" s="340">
        <v>2650</v>
      </c>
      <c r="C182" s="340" t="s">
        <v>746</v>
      </c>
      <c r="D182" s="340">
        <v>8</v>
      </c>
      <c r="E182" s="340">
        <v>32</v>
      </c>
      <c r="F182" s="340" t="s">
        <v>444</v>
      </c>
      <c r="G182" s="340" t="s">
        <v>708</v>
      </c>
      <c r="H182" s="405" t="s">
        <v>648</v>
      </c>
      <c r="I182" s="341">
        <v>241092</v>
      </c>
    </row>
    <row r="183" spans="1:9" ht="15.75" thickBot="1" x14ac:dyDescent="0.3">
      <c r="A183" s="343" t="s">
        <v>1073</v>
      </c>
      <c r="B183" s="340">
        <v>2650</v>
      </c>
      <c r="C183" s="340" t="s">
        <v>747</v>
      </c>
      <c r="D183" s="340">
        <v>8</v>
      </c>
      <c r="E183" s="340">
        <v>32</v>
      </c>
      <c r="F183" s="340">
        <v>45</v>
      </c>
      <c r="G183" s="340" t="s">
        <v>601</v>
      </c>
      <c r="H183" s="405" t="s">
        <v>648</v>
      </c>
      <c r="I183" s="341">
        <v>241122</v>
      </c>
    </row>
    <row r="184" spans="1:9" ht="15.75" thickBot="1" x14ac:dyDescent="0.3">
      <c r="A184" s="343" t="s">
        <v>1074</v>
      </c>
      <c r="B184" s="340">
        <v>2650</v>
      </c>
      <c r="C184" s="340" t="s">
        <v>748</v>
      </c>
      <c r="D184" s="340">
        <v>8</v>
      </c>
      <c r="E184" s="340">
        <v>32</v>
      </c>
      <c r="F184" s="340">
        <v>49</v>
      </c>
      <c r="G184" s="340" t="s">
        <v>749</v>
      </c>
      <c r="H184" s="405" t="s">
        <v>648</v>
      </c>
      <c r="I184" s="341">
        <v>241245</v>
      </c>
    </row>
    <row r="185" spans="1:9" ht="15.75" thickBot="1" x14ac:dyDescent="0.3">
      <c r="A185" s="343" t="s">
        <v>1075</v>
      </c>
      <c r="B185" s="340">
        <v>2650</v>
      </c>
      <c r="C185" s="340" t="s">
        <v>698</v>
      </c>
      <c r="D185" s="340">
        <v>10</v>
      </c>
      <c r="E185" s="340">
        <v>32</v>
      </c>
      <c r="F185" s="340" t="s">
        <v>619</v>
      </c>
      <c r="G185" s="340" t="s">
        <v>699</v>
      </c>
      <c r="H185" s="405" t="s">
        <v>648</v>
      </c>
      <c r="I185" s="341">
        <v>241368</v>
      </c>
    </row>
    <row r="186" spans="1:9" ht="15.75" thickBot="1" x14ac:dyDescent="0.3">
      <c r="A186" s="343" t="s">
        <v>1076</v>
      </c>
      <c r="B186" s="340">
        <v>2650</v>
      </c>
      <c r="C186" s="340" t="s">
        <v>481</v>
      </c>
      <c r="D186" s="340">
        <v>10</v>
      </c>
      <c r="E186" s="340">
        <v>32</v>
      </c>
      <c r="F186" s="340">
        <v>51</v>
      </c>
      <c r="G186" s="340" t="s">
        <v>476</v>
      </c>
      <c r="H186" s="405" t="s">
        <v>648</v>
      </c>
      <c r="I186" s="341">
        <v>241511</v>
      </c>
    </row>
    <row r="187" spans="1:9" ht="15.75" thickBot="1" x14ac:dyDescent="0.3">
      <c r="A187" s="343" t="s">
        <v>179</v>
      </c>
      <c r="B187" s="340">
        <v>2650</v>
      </c>
      <c r="C187" s="340" t="s">
        <v>750</v>
      </c>
      <c r="D187" s="340">
        <v>12</v>
      </c>
      <c r="E187" s="340">
        <v>33</v>
      </c>
      <c r="F187" s="340" t="s">
        <v>444</v>
      </c>
      <c r="G187" s="340" t="s">
        <v>751</v>
      </c>
      <c r="H187" s="405" t="s">
        <v>648</v>
      </c>
      <c r="I187" s="341">
        <v>241740</v>
      </c>
    </row>
    <row r="188" spans="1:9" ht="15.75" thickBot="1" x14ac:dyDescent="0.3">
      <c r="A188" s="343" t="s">
        <v>1077</v>
      </c>
      <c r="B188" s="340">
        <v>2650</v>
      </c>
      <c r="C188" s="340" t="s">
        <v>627</v>
      </c>
      <c r="D188" s="340">
        <v>12</v>
      </c>
      <c r="E188" s="340">
        <v>33</v>
      </c>
      <c r="F188" s="340" t="s">
        <v>444</v>
      </c>
      <c r="G188" s="340" t="s">
        <v>494</v>
      </c>
      <c r="H188" s="405" t="s">
        <v>648</v>
      </c>
      <c r="I188" s="341">
        <v>241771</v>
      </c>
    </row>
    <row r="189" spans="1:9" ht="15.75" thickBot="1" x14ac:dyDescent="0.3">
      <c r="A189" s="343" t="s">
        <v>1078</v>
      </c>
      <c r="B189" s="340">
        <v>2650</v>
      </c>
      <c r="C189" s="340" t="s">
        <v>752</v>
      </c>
      <c r="D189" s="340">
        <v>12</v>
      </c>
      <c r="E189" s="340">
        <v>33</v>
      </c>
      <c r="F189" s="340">
        <v>49</v>
      </c>
      <c r="G189" s="340" t="s">
        <v>749</v>
      </c>
      <c r="H189" s="405" t="s">
        <v>648</v>
      </c>
      <c r="I189" s="341">
        <v>241801</v>
      </c>
    </row>
    <row r="190" spans="1:9" ht="15.75" thickBot="1" x14ac:dyDescent="0.3">
      <c r="A190" s="343" t="s">
        <v>1079</v>
      </c>
      <c r="B190" s="340">
        <v>2650</v>
      </c>
      <c r="C190" s="340" t="s">
        <v>753</v>
      </c>
      <c r="D190" s="340">
        <v>12</v>
      </c>
      <c r="E190" s="340">
        <v>33</v>
      </c>
      <c r="F190" s="340">
        <v>47</v>
      </c>
      <c r="G190" s="340" t="s">
        <v>754</v>
      </c>
      <c r="H190" s="405" t="s">
        <v>648</v>
      </c>
      <c r="I190" s="341">
        <v>241924</v>
      </c>
    </row>
    <row r="191" spans="1:9" ht="15.75" thickBot="1" x14ac:dyDescent="0.3">
      <c r="A191" s="343" t="s">
        <v>184</v>
      </c>
      <c r="B191" s="340">
        <v>2650</v>
      </c>
      <c r="C191" s="340" t="s">
        <v>755</v>
      </c>
      <c r="D191" s="340">
        <v>12</v>
      </c>
      <c r="E191" s="340">
        <v>33</v>
      </c>
      <c r="F191" s="340">
        <v>47</v>
      </c>
      <c r="G191" s="340" t="s">
        <v>756</v>
      </c>
      <c r="H191" s="405" t="s">
        <v>648</v>
      </c>
      <c r="I191" s="341">
        <v>241955</v>
      </c>
    </row>
    <row r="192" spans="1:9" ht="15.75" thickBot="1" x14ac:dyDescent="0.3">
      <c r="A192" s="343" t="s">
        <v>1080</v>
      </c>
      <c r="B192" s="340">
        <v>2650</v>
      </c>
      <c r="C192" s="340" t="s">
        <v>722</v>
      </c>
      <c r="D192" s="340">
        <v>12</v>
      </c>
      <c r="E192" s="340">
        <v>33</v>
      </c>
      <c r="F192" s="340">
        <v>47</v>
      </c>
      <c r="G192" s="340" t="s">
        <v>676</v>
      </c>
      <c r="H192" s="405" t="s">
        <v>648</v>
      </c>
      <c r="I192" s="341">
        <v>241986</v>
      </c>
    </row>
    <row r="193" spans="1:9" ht="15.75" thickBot="1" x14ac:dyDescent="0.3">
      <c r="A193" s="343" t="s">
        <v>186</v>
      </c>
      <c r="B193" s="340">
        <v>2650</v>
      </c>
      <c r="C193" s="340" t="s">
        <v>757</v>
      </c>
      <c r="D193" s="340">
        <v>12</v>
      </c>
      <c r="E193" s="340">
        <v>33</v>
      </c>
      <c r="F193" s="340">
        <v>47</v>
      </c>
      <c r="G193" s="340" t="s">
        <v>758</v>
      </c>
      <c r="H193" s="405" t="s">
        <v>648</v>
      </c>
      <c r="I193" s="341">
        <v>242044</v>
      </c>
    </row>
    <row r="194" spans="1:9" ht="15.75" thickBot="1" x14ac:dyDescent="0.3">
      <c r="A194" s="343" t="s">
        <v>1081</v>
      </c>
      <c r="B194" s="340">
        <v>2650</v>
      </c>
      <c r="C194" s="340" t="s">
        <v>759</v>
      </c>
      <c r="D194" s="340">
        <v>7</v>
      </c>
      <c r="E194" s="340">
        <v>31</v>
      </c>
      <c r="F194" s="340">
        <v>54</v>
      </c>
      <c r="G194" s="340" t="s">
        <v>658</v>
      </c>
      <c r="H194" s="405" t="s">
        <v>648</v>
      </c>
      <c r="I194" s="341">
        <v>242105</v>
      </c>
    </row>
    <row r="195" spans="1:9" ht="15.75" thickBot="1" x14ac:dyDescent="0.3">
      <c r="A195" s="343" t="s">
        <v>1082</v>
      </c>
      <c r="B195" s="340">
        <v>2650</v>
      </c>
      <c r="C195" s="340" t="s">
        <v>565</v>
      </c>
      <c r="D195" s="340">
        <v>8</v>
      </c>
      <c r="E195" s="340">
        <v>33</v>
      </c>
      <c r="F195" s="340" t="s">
        <v>444</v>
      </c>
      <c r="G195" s="340" t="s">
        <v>567</v>
      </c>
      <c r="H195" s="405" t="s">
        <v>648</v>
      </c>
      <c r="I195" s="341">
        <v>242204</v>
      </c>
    </row>
    <row r="196" spans="1:9" ht="15.75" thickBot="1" x14ac:dyDescent="0.3">
      <c r="A196" s="343" t="s">
        <v>1083</v>
      </c>
      <c r="B196" s="340">
        <v>2650</v>
      </c>
      <c r="C196" s="340" t="s">
        <v>760</v>
      </c>
      <c r="D196" s="340">
        <v>8</v>
      </c>
      <c r="E196" s="340">
        <v>33</v>
      </c>
      <c r="F196" s="340" t="s">
        <v>444</v>
      </c>
      <c r="G196" s="340" t="s">
        <v>706</v>
      </c>
      <c r="H196" s="405" t="s">
        <v>648</v>
      </c>
      <c r="I196" s="341">
        <v>242419</v>
      </c>
    </row>
    <row r="197" spans="1:9" ht="15.75" thickBot="1" x14ac:dyDescent="0.3">
      <c r="A197" s="343" t="s">
        <v>107</v>
      </c>
      <c r="B197" s="340">
        <v>2610</v>
      </c>
      <c r="C197" s="340" t="s">
        <v>761</v>
      </c>
      <c r="D197" s="340">
        <v>8</v>
      </c>
      <c r="E197" s="340">
        <v>32</v>
      </c>
      <c r="F197" s="340" t="s">
        <v>450</v>
      </c>
      <c r="G197" s="340" t="s">
        <v>762</v>
      </c>
      <c r="H197" s="405" t="s">
        <v>648</v>
      </c>
      <c r="I197" s="341">
        <v>243317</v>
      </c>
    </row>
    <row r="198" spans="1:9" ht="15.75" thickBot="1" x14ac:dyDescent="0.3">
      <c r="A198" s="343" t="s">
        <v>1084</v>
      </c>
      <c r="B198" s="340">
        <v>2610</v>
      </c>
      <c r="C198" s="340" t="s">
        <v>763</v>
      </c>
      <c r="D198" s="340">
        <v>8</v>
      </c>
      <c r="E198" s="340">
        <v>32</v>
      </c>
      <c r="F198" s="340" t="s">
        <v>450</v>
      </c>
      <c r="G198" s="340" t="s">
        <v>764</v>
      </c>
      <c r="H198" s="405" t="s">
        <v>648</v>
      </c>
      <c r="I198" s="341">
        <v>243348</v>
      </c>
    </row>
    <row r="199" spans="1:9" ht="15.75" thickBot="1" x14ac:dyDescent="0.3">
      <c r="A199" s="343" t="s">
        <v>104</v>
      </c>
      <c r="B199" s="340">
        <v>2610</v>
      </c>
      <c r="C199" s="340" t="s">
        <v>765</v>
      </c>
      <c r="D199" s="340">
        <v>8</v>
      </c>
      <c r="E199" s="340">
        <v>32</v>
      </c>
      <c r="F199" s="340" t="s">
        <v>450</v>
      </c>
      <c r="G199" s="340" t="s">
        <v>766</v>
      </c>
      <c r="H199" s="405" t="s">
        <v>648</v>
      </c>
      <c r="I199" s="341">
        <v>243379</v>
      </c>
    </row>
    <row r="200" spans="1:9" ht="15.75" thickBot="1" x14ac:dyDescent="0.3">
      <c r="A200" s="343" t="s">
        <v>151</v>
      </c>
      <c r="B200" s="340">
        <v>2800</v>
      </c>
      <c r="C200" s="340" t="s">
        <v>767</v>
      </c>
      <c r="D200" s="340">
        <v>10</v>
      </c>
      <c r="E200" s="340">
        <v>32</v>
      </c>
      <c r="F200" s="340" t="s">
        <v>589</v>
      </c>
      <c r="G200" s="340" t="s">
        <v>768</v>
      </c>
      <c r="H200" s="405" t="s">
        <v>648</v>
      </c>
      <c r="I200" s="366" t="s">
        <v>151</v>
      </c>
    </row>
    <row r="201" spans="1:9" ht="15.75" thickBot="1" x14ac:dyDescent="0.3">
      <c r="A201" s="343" t="s">
        <v>148</v>
      </c>
      <c r="B201" s="340">
        <v>2800</v>
      </c>
      <c r="C201" s="340" t="s">
        <v>769</v>
      </c>
      <c r="D201" s="340">
        <v>10</v>
      </c>
      <c r="E201" s="340">
        <v>32</v>
      </c>
      <c r="F201" s="340" t="s">
        <v>589</v>
      </c>
      <c r="G201" s="340" t="s">
        <v>770</v>
      </c>
      <c r="H201" s="405" t="s">
        <v>648</v>
      </c>
      <c r="I201" s="366" t="s">
        <v>148</v>
      </c>
    </row>
    <row r="202" spans="1:9" ht="15.75" thickBot="1" x14ac:dyDescent="0.3">
      <c r="A202" s="343" t="s">
        <v>912</v>
      </c>
      <c r="B202" s="340">
        <v>2800</v>
      </c>
      <c r="C202" s="340" t="s">
        <v>771</v>
      </c>
      <c r="D202" s="340">
        <v>10</v>
      </c>
      <c r="E202" s="340">
        <v>32</v>
      </c>
      <c r="F202" s="340" t="s">
        <v>589</v>
      </c>
      <c r="G202" s="340" t="s">
        <v>772</v>
      </c>
      <c r="H202" s="405" t="s">
        <v>648</v>
      </c>
      <c r="I202" s="366" t="s">
        <v>912</v>
      </c>
    </row>
    <row r="203" spans="1:9" ht="15.75" thickBot="1" x14ac:dyDescent="0.3">
      <c r="A203" s="343" t="s">
        <v>145</v>
      </c>
      <c r="B203" s="340">
        <v>2800</v>
      </c>
      <c r="C203" s="340" t="s">
        <v>773</v>
      </c>
      <c r="D203" s="340">
        <v>10</v>
      </c>
      <c r="E203" s="340">
        <v>32</v>
      </c>
      <c r="F203" s="340" t="s">
        <v>589</v>
      </c>
      <c r="G203" s="340" t="s">
        <v>774</v>
      </c>
      <c r="H203" s="405" t="s">
        <v>648</v>
      </c>
      <c r="I203" s="366" t="s">
        <v>145</v>
      </c>
    </row>
    <row r="204" spans="1:9" ht="15.75" thickBot="1" x14ac:dyDescent="0.3">
      <c r="A204" s="343" t="s">
        <v>913</v>
      </c>
      <c r="B204" s="340">
        <v>2650</v>
      </c>
      <c r="C204" s="340" t="s">
        <v>775</v>
      </c>
      <c r="D204" s="340">
        <v>7</v>
      </c>
      <c r="E204" s="340">
        <v>31</v>
      </c>
      <c r="F204" s="340">
        <v>43</v>
      </c>
      <c r="G204" s="340" t="s">
        <v>702</v>
      </c>
      <c r="H204" s="405" t="s">
        <v>776</v>
      </c>
      <c r="I204" s="366" t="s">
        <v>913</v>
      </c>
    </row>
    <row r="205" spans="1:9" ht="15.75" thickBot="1" x14ac:dyDescent="0.3">
      <c r="A205" s="343" t="s">
        <v>914</v>
      </c>
      <c r="B205" s="340">
        <v>2650</v>
      </c>
      <c r="C205" s="340" t="s">
        <v>777</v>
      </c>
      <c r="D205" s="340">
        <v>7</v>
      </c>
      <c r="E205" s="340">
        <v>31</v>
      </c>
      <c r="F205" s="340">
        <v>54</v>
      </c>
      <c r="G205" s="340" t="s">
        <v>778</v>
      </c>
      <c r="H205" s="405" t="s">
        <v>776</v>
      </c>
      <c r="I205" s="366" t="s">
        <v>914</v>
      </c>
    </row>
    <row r="206" spans="1:9" ht="15.75" thickBot="1" x14ac:dyDescent="0.3">
      <c r="A206" s="343" t="s">
        <v>915</v>
      </c>
      <c r="B206" s="340">
        <v>2650</v>
      </c>
      <c r="C206" s="340" t="s">
        <v>779</v>
      </c>
      <c r="D206" s="340">
        <v>7</v>
      </c>
      <c r="E206" s="340">
        <v>31</v>
      </c>
      <c r="F206" s="340">
        <v>54</v>
      </c>
      <c r="G206" s="340" t="s">
        <v>780</v>
      </c>
      <c r="H206" s="405" t="s">
        <v>776</v>
      </c>
      <c r="I206" s="341">
        <v>233370</v>
      </c>
    </row>
    <row r="207" spans="1:9" ht="15.75" thickBot="1" x14ac:dyDescent="0.3">
      <c r="A207" s="343" t="s">
        <v>916</v>
      </c>
      <c r="B207" s="340">
        <v>2650</v>
      </c>
      <c r="C207" s="340" t="s">
        <v>781</v>
      </c>
      <c r="D207" s="340">
        <v>7</v>
      </c>
      <c r="E207" s="340">
        <v>31</v>
      </c>
      <c r="F207" s="340">
        <v>54</v>
      </c>
      <c r="G207" s="340" t="s">
        <v>714</v>
      </c>
      <c r="H207" s="405" t="s">
        <v>776</v>
      </c>
      <c r="I207" s="341">
        <v>233462</v>
      </c>
    </row>
    <row r="208" spans="1:9" ht="15.75" thickBot="1" x14ac:dyDescent="0.3">
      <c r="A208" s="343" t="s">
        <v>917</v>
      </c>
      <c r="B208" s="340">
        <v>2650</v>
      </c>
      <c r="C208" s="340" t="s">
        <v>782</v>
      </c>
      <c r="D208" s="340">
        <v>7</v>
      </c>
      <c r="E208" s="340">
        <v>31</v>
      </c>
      <c r="F208" s="340">
        <v>54</v>
      </c>
      <c r="G208" s="340" t="s">
        <v>783</v>
      </c>
      <c r="H208" s="405" t="s">
        <v>776</v>
      </c>
      <c r="I208" s="341">
        <v>233523</v>
      </c>
    </row>
    <row r="209" spans="1:9" ht="15.75" thickBot="1" x14ac:dyDescent="0.3">
      <c r="A209" s="343" t="s">
        <v>918</v>
      </c>
      <c r="B209" s="340">
        <v>2650</v>
      </c>
      <c r="C209" s="340" t="s">
        <v>775</v>
      </c>
      <c r="D209" s="340">
        <v>7</v>
      </c>
      <c r="E209" s="340">
        <v>32</v>
      </c>
      <c r="F209" s="340">
        <v>43</v>
      </c>
      <c r="G209" s="340" t="s">
        <v>702</v>
      </c>
      <c r="H209" s="405" t="s">
        <v>776</v>
      </c>
      <c r="I209" s="341">
        <v>233554</v>
      </c>
    </row>
    <row r="210" spans="1:9" ht="15.75" thickBot="1" x14ac:dyDescent="0.3">
      <c r="A210" s="343" t="s">
        <v>921</v>
      </c>
      <c r="B210" s="340">
        <v>2650</v>
      </c>
      <c r="C210" s="340" t="s">
        <v>784</v>
      </c>
      <c r="D210" s="340">
        <v>7</v>
      </c>
      <c r="E210" s="340">
        <v>32</v>
      </c>
      <c r="F210" s="340" t="s">
        <v>444</v>
      </c>
      <c r="G210" s="340" t="s">
        <v>543</v>
      </c>
      <c r="H210" s="405" t="s">
        <v>776</v>
      </c>
      <c r="I210" s="341">
        <v>233615</v>
      </c>
    </row>
    <row r="211" spans="1:9" ht="15.75" thickBot="1" x14ac:dyDescent="0.3">
      <c r="A211" s="343" t="s">
        <v>920</v>
      </c>
      <c r="B211" s="340">
        <v>2650</v>
      </c>
      <c r="C211" s="340" t="s">
        <v>782</v>
      </c>
      <c r="D211" s="340">
        <v>7</v>
      </c>
      <c r="E211" s="340">
        <v>32</v>
      </c>
      <c r="F211" s="340">
        <v>54</v>
      </c>
      <c r="G211" s="340" t="s">
        <v>783</v>
      </c>
      <c r="H211" s="405" t="s">
        <v>776</v>
      </c>
      <c r="I211" s="341">
        <v>233646</v>
      </c>
    </row>
    <row r="212" spans="1:9" ht="15.75" thickBot="1" x14ac:dyDescent="0.3">
      <c r="A212" s="343" t="s">
        <v>919</v>
      </c>
      <c r="B212" s="340">
        <v>2650</v>
      </c>
      <c r="C212" s="340" t="s">
        <v>661</v>
      </c>
      <c r="D212" s="340">
        <v>7</v>
      </c>
      <c r="E212" s="340">
        <v>32</v>
      </c>
      <c r="F212" s="340">
        <v>54</v>
      </c>
      <c r="G212" s="340" t="s">
        <v>505</v>
      </c>
      <c r="H212" s="405" t="s">
        <v>776</v>
      </c>
      <c r="I212" s="341">
        <v>233707</v>
      </c>
    </row>
    <row r="213" spans="1:9" ht="15.75" thickBot="1" x14ac:dyDescent="0.3">
      <c r="A213" s="343" t="s">
        <v>1085</v>
      </c>
      <c r="B213" s="340">
        <v>2650</v>
      </c>
      <c r="C213" s="340" t="s">
        <v>785</v>
      </c>
      <c r="D213" s="340">
        <v>7</v>
      </c>
      <c r="E213" s="340">
        <v>32</v>
      </c>
      <c r="F213" s="340" t="s">
        <v>444</v>
      </c>
      <c r="G213" s="340" t="s">
        <v>631</v>
      </c>
      <c r="H213" s="405" t="s">
        <v>776</v>
      </c>
      <c r="I213" s="341">
        <v>233738</v>
      </c>
    </row>
    <row r="214" spans="1:9" ht="15.75" thickBot="1" x14ac:dyDescent="0.3">
      <c r="A214" s="343" t="s">
        <v>1086</v>
      </c>
      <c r="B214" s="340">
        <v>2650</v>
      </c>
      <c r="C214" s="340" t="s">
        <v>668</v>
      </c>
      <c r="D214" s="340">
        <v>8</v>
      </c>
      <c r="E214" s="340">
        <v>31</v>
      </c>
      <c r="F214" s="340">
        <v>43</v>
      </c>
      <c r="G214" s="340" t="s">
        <v>669</v>
      </c>
      <c r="H214" s="405" t="s">
        <v>776</v>
      </c>
      <c r="I214" s="341">
        <v>233912</v>
      </c>
    </row>
    <row r="215" spans="1:9" ht="15.75" thickBot="1" x14ac:dyDescent="0.3">
      <c r="A215" s="343" t="s">
        <v>360</v>
      </c>
      <c r="B215" s="340">
        <v>2650</v>
      </c>
      <c r="C215" s="340" t="s">
        <v>775</v>
      </c>
      <c r="D215" s="340">
        <v>8</v>
      </c>
      <c r="E215" s="340">
        <v>31</v>
      </c>
      <c r="F215" s="340">
        <v>43</v>
      </c>
      <c r="G215" s="340" t="s">
        <v>702</v>
      </c>
      <c r="H215" s="405" t="s">
        <v>776</v>
      </c>
      <c r="I215" s="341">
        <v>233943</v>
      </c>
    </row>
    <row r="216" spans="1:9" ht="15.75" thickBot="1" x14ac:dyDescent="0.3">
      <c r="A216" s="343" t="s">
        <v>44</v>
      </c>
      <c r="B216" s="340">
        <v>2650</v>
      </c>
      <c r="C216" s="340" t="s">
        <v>786</v>
      </c>
      <c r="D216" s="340">
        <v>8</v>
      </c>
      <c r="E216" s="340">
        <v>31</v>
      </c>
      <c r="F216" s="340" t="s">
        <v>444</v>
      </c>
      <c r="G216" s="340" t="s">
        <v>787</v>
      </c>
      <c r="H216" s="405" t="s">
        <v>776</v>
      </c>
      <c r="I216" s="341">
        <v>233974</v>
      </c>
    </row>
    <row r="217" spans="1:9" ht="15.75" thickBot="1" x14ac:dyDescent="0.3">
      <c r="A217" s="343" t="s">
        <v>1087</v>
      </c>
      <c r="B217" s="340">
        <v>2650</v>
      </c>
      <c r="C217" s="340" t="s">
        <v>788</v>
      </c>
      <c r="D217" s="340">
        <v>8</v>
      </c>
      <c r="E217" s="340">
        <v>31</v>
      </c>
      <c r="F217" s="340">
        <v>54</v>
      </c>
      <c r="G217" s="340" t="s">
        <v>789</v>
      </c>
      <c r="H217" s="405" t="s">
        <v>776</v>
      </c>
      <c r="I217" s="341">
        <v>234094</v>
      </c>
    </row>
    <row r="218" spans="1:9" ht="15.75" thickBot="1" x14ac:dyDescent="0.3">
      <c r="A218" s="343" t="s">
        <v>52</v>
      </c>
      <c r="B218" s="340">
        <v>2650</v>
      </c>
      <c r="C218" s="340" t="s">
        <v>782</v>
      </c>
      <c r="D218" s="340">
        <v>8</v>
      </c>
      <c r="E218" s="340">
        <v>31</v>
      </c>
      <c r="F218" s="340">
        <v>54</v>
      </c>
      <c r="G218" s="340" t="s">
        <v>783</v>
      </c>
      <c r="H218" s="405" t="s">
        <v>776</v>
      </c>
      <c r="I218" s="341">
        <v>234186</v>
      </c>
    </row>
    <row r="219" spans="1:9" ht="15.75" thickBot="1" x14ac:dyDescent="0.3">
      <c r="A219" s="343" t="s">
        <v>1088</v>
      </c>
      <c r="B219" s="340">
        <v>2650</v>
      </c>
      <c r="C219" s="340" t="s">
        <v>790</v>
      </c>
      <c r="D219" s="340">
        <v>8</v>
      </c>
      <c r="E219" s="340">
        <v>31</v>
      </c>
      <c r="F219" s="340">
        <v>43</v>
      </c>
      <c r="G219" s="340" t="s">
        <v>791</v>
      </c>
      <c r="H219" s="405" t="s">
        <v>776</v>
      </c>
      <c r="I219" s="341">
        <v>234216</v>
      </c>
    </row>
    <row r="220" spans="1:9" ht="15.75" thickBot="1" x14ac:dyDescent="0.3">
      <c r="A220" s="343" t="s">
        <v>1089</v>
      </c>
      <c r="B220" s="340">
        <v>2650</v>
      </c>
      <c r="C220" s="340" t="s">
        <v>792</v>
      </c>
      <c r="D220" s="340">
        <v>8</v>
      </c>
      <c r="E220" s="340">
        <v>31</v>
      </c>
      <c r="F220" s="340">
        <v>54</v>
      </c>
      <c r="G220" s="340" t="s">
        <v>793</v>
      </c>
      <c r="H220" s="405" t="s">
        <v>776</v>
      </c>
      <c r="I220" s="341">
        <v>234278</v>
      </c>
    </row>
    <row r="221" spans="1:9" ht="15.75" thickBot="1" x14ac:dyDescent="0.3">
      <c r="A221" s="343" t="s">
        <v>368</v>
      </c>
      <c r="B221" s="340">
        <v>2650</v>
      </c>
      <c r="C221" s="340" t="s">
        <v>794</v>
      </c>
      <c r="D221" s="340">
        <v>8</v>
      </c>
      <c r="E221" s="340">
        <v>32</v>
      </c>
      <c r="F221" s="340" t="s">
        <v>444</v>
      </c>
      <c r="G221" s="340" t="s">
        <v>697</v>
      </c>
      <c r="H221" s="405" t="s">
        <v>776</v>
      </c>
      <c r="I221" s="341">
        <v>234452</v>
      </c>
    </row>
    <row r="222" spans="1:9" ht="15.75" thickBot="1" x14ac:dyDescent="0.3">
      <c r="A222" s="343" t="s">
        <v>909</v>
      </c>
      <c r="B222" s="340">
        <v>2650</v>
      </c>
      <c r="C222" s="340" t="s">
        <v>786</v>
      </c>
      <c r="D222" s="340">
        <v>8</v>
      </c>
      <c r="E222" s="340">
        <v>32</v>
      </c>
      <c r="F222" s="340">
        <v>44</v>
      </c>
      <c r="G222" s="340" t="s">
        <v>787</v>
      </c>
      <c r="H222" s="405" t="s">
        <v>776</v>
      </c>
      <c r="I222" s="341" t="s">
        <v>909</v>
      </c>
    </row>
    <row r="223" spans="1:9" ht="15.75" thickBot="1" x14ac:dyDescent="0.3">
      <c r="A223" s="343" t="s">
        <v>910</v>
      </c>
      <c r="B223" s="340">
        <v>2650</v>
      </c>
      <c r="C223" s="340" t="s">
        <v>632</v>
      </c>
      <c r="D223" s="340">
        <v>8</v>
      </c>
      <c r="E223" s="340">
        <v>32</v>
      </c>
      <c r="F223" s="340">
        <v>44</v>
      </c>
      <c r="G223" s="340" t="s">
        <v>633</v>
      </c>
      <c r="H223" s="405" t="s">
        <v>776</v>
      </c>
      <c r="I223" s="341" t="s">
        <v>910</v>
      </c>
    </row>
    <row r="224" spans="1:9" ht="15.75" thickBot="1" x14ac:dyDescent="0.3">
      <c r="A224" s="343" t="s">
        <v>911</v>
      </c>
      <c r="B224" s="340">
        <v>2650</v>
      </c>
      <c r="C224" s="340" t="s">
        <v>795</v>
      </c>
      <c r="D224" s="340">
        <v>8</v>
      </c>
      <c r="E224" s="340">
        <v>32</v>
      </c>
      <c r="F224" s="340">
        <v>44</v>
      </c>
      <c r="G224" s="340" t="s">
        <v>796</v>
      </c>
      <c r="H224" s="405" t="s">
        <v>776</v>
      </c>
      <c r="I224" s="341" t="s">
        <v>911</v>
      </c>
    </row>
    <row r="225" spans="1:9" ht="15.75" thickBot="1" x14ac:dyDescent="0.3">
      <c r="A225" s="343" t="s">
        <v>1090</v>
      </c>
      <c r="B225" s="340">
        <v>2650</v>
      </c>
      <c r="C225" s="340" t="s">
        <v>797</v>
      </c>
      <c r="D225" s="340">
        <v>8</v>
      </c>
      <c r="E225" s="340">
        <v>32</v>
      </c>
      <c r="F225" s="340" t="s">
        <v>444</v>
      </c>
      <c r="G225" s="340" t="s">
        <v>744</v>
      </c>
      <c r="H225" s="405" t="s">
        <v>776</v>
      </c>
      <c r="I225" s="341">
        <v>234810</v>
      </c>
    </row>
    <row r="226" spans="1:9" ht="15.75" thickBot="1" x14ac:dyDescent="0.3">
      <c r="A226" s="343" t="s">
        <v>1091</v>
      </c>
      <c r="B226" s="340">
        <v>2650</v>
      </c>
      <c r="C226" s="340" t="s">
        <v>598</v>
      </c>
      <c r="D226" s="340">
        <v>8</v>
      </c>
      <c r="E226" s="340">
        <v>32</v>
      </c>
      <c r="F226" s="340" t="s">
        <v>444</v>
      </c>
      <c r="G226" s="340" t="s">
        <v>599</v>
      </c>
      <c r="H226" s="405" t="s">
        <v>776</v>
      </c>
      <c r="I226" s="341">
        <v>234841</v>
      </c>
    </row>
    <row r="227" spans="1:9" ht="15.75" thickBot="1" x14ac:dyDescent="0.3">
      <c r="A227" s="343" t="s">
        <v>1092</v>
      </c>
      <c r="B227" s="340">
        <v>2650</v>
      </c>
      <c r="C227" s="340" t="s">
        <v>475</v>
      </c>
      <c r="D227" s="340">
        <v>8</v>
      </c>
      <c r="E227" s="340">
        <v>32</v>
      </c>
      <c r="F227" s="340">
        <v>51</v>
      </c>
      <c r="G227" s="340" t="s">
        <v>476</v>
      </c>
      <c r="H227" s="405" t="s">
        <v>776</v>
      </c>
      <c r="I227" s="341">
        <v>234933</v>
      </c>
    </row>
    <row r="228" spans="1:9" ht="15.75" thickBot="1" x14ac:dyDescent="0.3">
      <c r="A228" s="343" t="s">
        <v>1093</v>
      </c>
      <c r="B228" s="340">
        <v>2650</v>
      </c>
      <c r="C228" s="340" t="s">
        <v>782</v>
      </c>
      <c r="D228" s="340">
        <v>8</v>
      </c>
      <c r="E228" s="340">
        <v>32</v>
      </c>
      <c r="F228" s="340">
        <v>45</v>
      </c>
      <c r="G228" s="340" t="s">
        <v>783</v>
      </c>
      <c r="H228" s="405" t="s">
        <v>776</v>
      </c>
      <c r="I228" s="341">
        <v>234964</v>
      </c>
    </row>
    <row r="229" spans="1:9" ht="15.75" thickBot="1" x14ac:dyDescent="0.3">
      <c r="A229" s="343" t="s">
        <v>1094</v>
      </c>
      <c r="B229" s="340">
        <v>2650</v>
      </c>
      <c r="C229" s="340" t="s">
        <v>798</v>
      </c>
      <c r="D229" s="340">
        <v>8</v>
      </c>
      <c r="E229" s="340">
        <v>32</v>
      </c>
      <c r="F229" s="340">
        <v>43</v>
      </c>
      <c r="G229" s="340" t="s">
        <v>580</v>
      </c>
      <c r="H229" s="405" t="s">
        <v>776</v>
      </c>
      <c r="I229" s="341">
        <v>234995</v>
      </c>
    </row>
    <row r="230" spans="1:9" ht="15.75" thickBot="1" x14ac:dyDescent="0.3">
      <c r="A230" s="343" t="s">
        <v>1095</v>
      </c>
      <c r="B230" s="340">
        <v>2650</v>
      </c>
      <c r="C230" s="340" t="s">
        <v>490</v>
      </c>
      <c r="D230" s="340">
        <v>8</v>
      </c>
      <c r="E230" s="340">
        <v>32</v>
      </c>
      <c r="F230" s="340">
        <v>43</v>
      </c>
      <c r="G230" s="340" t="s">
        <v>492</v>
      </c>
      <c r="H230" s="405" t="s">
        <v>776</v>
      </c>
      <c r="I230" s="341">
        <v>235022</v>
      </c>
    </row>
    <row r="231" spans="1:9" ht="15.75" thickBot="1" x14ac:dyDescent="0.3">
      <c r="A231" s="343" t="s">
        <v>1096</v>
      </c>
      <c r="B231" s="340">
        <v>2650</v>
      </c>
      <c r="C231" s="340" t="s">
        <v>653</v>
      </c>
      <c r="D231" s="340">
        <v>8</v>
      </c>
      <c r="E231" s="340">
        <v>32</v>
      </c>
      <c r="F231" s="340">
        <v>51</v>
      </c>
      <c r="G231" s="340" t="s">
        <v>654</v>
      </c>
      <c r="H231" s="405" t="s">
        <v>776</v>
      </c>
      <c r="I231" s="341">
        <v>235114</v>
      </c>
    </row>
    <row r="232" spans="1:9" ht="15.75" thickBot="1" x14ac:dyDescent="0.3">
      <c r="A232" s="343" t="s">
        <v>1097</v>
      </c>
      <c r="B232" s="340">
        <v>2650</v>
      </c>
      <c r="C232" s="340" t="s">
        <v>799</v>
      </c>
      <c r="D232" s="340">
        <v>8</v>
      </c>
      <c r="E232" s="340">
        <v>32</v>
      </c>
      <c r="F232" s="340">
        <v>54</v>
      </c>
      <c r="G232" s="340" t="s">
        <v>751</v>
      </c>
      <c r="H232" s="405" t="s">
        <v>776</v>
      </c>
      <c r="I232" s="341">
        <v>235145</v>
      </c>
    </row>
    <row r="233" spans="1:9" ht="15.75" thickBot="1" x14ac:dyDescent="0.3">
      <c r="A233" s="343" t="s">
        <v>1098</v>
      </c>
      <c r="B233" s="340">
        <v>2650</v>
      </c>
      <c r="C233" s="340" t="s">
        <v>800</v>
      </c>
      <c r="D233" s="340">
        <v>8</v>
      </c>
      <c r="E233" s="340">
        <v>32</v>
      </c>
      <c r="F233" s="340">
        <v>47</v>
      </c>
      <c r="G233" s="340" t="s">
        <v>754</v>
      </c>
      <c r="H233" s="405" t="s">
        <v>776</v>
      </c>
      <c r="I233" s="341">
        <v>235176</v>
      </c>
    </row>
    <row r="234" spans="1:9" ht="15.75" thickBot="1" x14ac:dyDescent="0.3">
      <c r="A234" s="343" t="s">
        <v>1099</v>
      </c>
      <c r="B234" s="340">
        <v>2650</v>
      </c>
      <c r="C234" s="340" t="s">
        <v>801</v>
      </c>
      <c r="D234" s="340">
        <v>8</v>
      </c>
      <c r="E234" s="340">
        <v>32</v>
      </c>
      <c r="F234" s="340" t="s">
        <v>450</v>
      </c>
      <c r="G234" s="340" t="s">
        <v>802</v>
      </c>
      <c r="H234" s="405" t="s">
        <v>776</v>
      </c>
      <c r="I234" s="341">
        <v>235299</v>
      </c>
    </row>
    <row r="235" spans="1:9" ht="15.75" thickBot="1" x14ac:dyDescent="0.3">
      <c r="A235" s="343" t="s">
        <v>392</v>
      </c>
      <c r="B235" s="340">
        <v>2610</v>
      </c>
      <c r="C235" s="340" t="s">
        <v>803</v>
      </c>
      <c r="D235" s="340">
        <v>8</v>
      </c>
      <c r="E235" s="340">
        <v>32</v>
      </c>
      <c r="F235" s="340">
        <v>64</v>
      </c>
      <c r="G235" s="340" t="s">
        <v>804</v>
      </c>
      <c r="H235" s="405" t="s">
        <v>776</v>
      </c>
      <c r="I235" s="341">
        <v>235350</v>
      </c>
    </row>
    <row r="236" spans="1:9" ht="15.75" thickBot="1" x14ac:dyDescent="0.3">
      <c r="A236" s="343" t="s">
        <v>1100</v>
      </c>
      <c r="B236" s="340">
        <v>2610</v>
      </c>
      <c r="C236" s="340" t="s">
        <v>805</v>
      </c>
      <c r="D236" s="340">
        <v>8</v>
      </c>
      <c r="E236" s="340">
        <v>32</v>
      </c>
      <c r="F236" s="340" t="s">
        <v>607</v>
      </c>
      <c r="G236" s="340" t="s">
        <v>806</v>
      </c>
      <c r="H236" s="405" t="s">
        <v>776</v>
      </c>
      <c r="I236" s="341">
        <v>235473</v>
      </c>
    </row>
    <row r="237" spans="1:9" ht="15.75" thickBot="1" x14ac:dyDescent="0.3">
      <c r="A237" s="343" t="s">
        <v>1101</v>
      </c>
      <c r="B237" s="340">
        <v>2610</v>
      </c>
      <c r="C237" s="340" t="s">
        <v>807</v>
      </c>
      <c r="D237" s="340">
        <v>8</v>
      </c>
      <c r="E237" s="340">
        <v>32</v>
      </c>
      <c r="F237" s="340">
        <v>62</v>
      </c>
      <c r="G237" s="340" t="s">
        <v>808</v>
      </c>
      <c r="H237" s="405" t="s">
        <v>776</v>
      </c>
      <c r="I237" s="341">
        <v>235503</v>
      </c>
    </row>
    <row r="238" spans="1:9" ht="15.75" thickBot="1" x14ac:dyDescent="0.3">
      <c r="A238" s="343" t="s">
        <v>218</v>
      </c>
      <c r="B238" s="340">
        <v>2750</v>
      </c>
      <c r="C238" s="340" t="s">
        <v>809</v>
      </c>
      <c r="D238" s="340">
        <v>10</v>
      </c>
      <c r="E238" s="340">
        <v>31</v>
      </c>
      <c r="F238" s="340" t="s">
        <v>511</v>
      </c>
      <c r="G238" s="340" t="s">
        <v>810</v>
      </c>
      <c r="H238" s="405" t="s">
        <v>776</v>
      </c>
      <c r="I238" s="341">
        <v>235725</v>
      </c>
    </row>
    <row r="239" spans="1:9" ht="15.75" thickBot="1" x14ac:dyDescent="0.3">
      <c r="A239" s="343" t="s">
        <v>221</v>
      </c>
      <c r="B239" s="340">
        <v>2750</v>
      </c>
      <c r="C239" s="340" t="s">
        <v>811</v>
      </c>
      <c r="D239" s="340">
        <v>10</v>
      </c>
      <c r="E239" s="340">
        <v>31</v>
      </c>
      <c r="F239" s="340" t="s">
        <v>511</v>
      </c>
      <c r="G239" s="340" t="s">
        <v>812</v>
      </c>
      <c r="H239" s="405" t="s">
        <v>776</v>
      </c>
      <c r="I239" s="341">
        <v>235879</v>
      </c>
    </row>
    <row r="240" spans="1:9" ht="15.75" thickBot="1" x14ac:dyDescent="0.3">
      <c r="A240" s="343" t="s">
        <v>224</v>
      </c>
      <c r="B240" s="340">
        <v>2750</v>
      </c>
      <c r="C240" s="340" t="s">
        <v>813</v>
      </c>
      <c r="D240" s="340">
        <v>10</v>
      </c>
      <c r="E240" s="340">
        <v>31</v>
      </c>
      <c r="F240" s="340" t="s">
        <v>525</v>
      </c>
      <c r="G240" s="340" t="s">
        <v>814</v>
      </c>
      <c r="H240" s="405" t="s">
        <v>776</v>
      </c>
      <c r="I240" s="341">
        <v>235992</v>
      </c>
    </row>
    <row r="241" spans="1:9" ht="15.75" thickBot="1" x14ac:dyDescent="0.3">
      <c r="A241" s="343" t="s">
        <v>227</v>
      </c>
      <c r="B241" s="340">
        <v>2750</v>
      </c>
      <c r="C241" s="340" t="s">
        <v>815</v>
      </c>
      <c r="D241" s="340">
        <v>10</v>
      </c>
      <c r="E241" s="340">
        <v>31</v>
      </c>
      <c r="F241" s="340" t="s">
        <v>525</v>
      </c>
      <c r="G241" s="340" t="s">
        <v>816</v>
      </c>
      <c r="H241" s="405" t="s">
        <v>776</v>
      </c>
      <c r="I241" s="341">
        <v>236029</v>
      </c>
    </row>
    <row r="242" spans="1:9" ht="15.75" thickBot="1" x14ac:dyDescent="0.3">
      <c r="A242" s="343" t="s">
        <v>230</v>
      </c>
      <c r="B242" s="340">
        <v>2750</v>
      </c>
      <c r="C242" s="340" t="s">
        <v>817</v>
      </c>
      <c r="D242" s="340">
        <v>10</v>
      </c>
      <c r="E242" s="340">
        <v>31</v>
      </c>
      <c r="F242" s="340" t="s">
        <v>511</v>
      </c>
      <c r="G242" s="340" t="s">
        <v>818</v>
      </c>
      <c r="H242" s="405" t="s">
        <v>776</v>
      </c>
      <c r="I242" s="341">
        <v>236050</v>
      </c>
    </row>
    <row r="243" spans="1:9" ht="15.75" thickBot="1" x14ac:dyDescent="0.3">
      <c r="A243" s="343" t="s">
        <v>231</v>
      </c>
      <c r="B243" s="340">
        <v>2750</v>
      </c>
      <c r="C243" s="340" t="s">
        <v>819</v>
      </c>
      <c r="D243" s="340">
        <v>10</v>
      </c>
      <c r="E243" s="340">
        <v>31</v>
      </c>
      <c r="F243" s="340" t="s">
        <v>511</v>
      </c>
      <c r="G243" s="340" t="s">
        <v>820</v>
      </c>
      <c r="H243" s="405" t="s">
        <v>776</v>
      </c>
      <c r="I243" s="341">
        <v>236081</v>
      </c>
    </row>
    <row r="244" spans="1:9" ht="15.75" thickBot="1" x14ac:dyDescent="0.3">
      <c r="A244" s="343" t="s">
        <v>1102</v>
      </c>
      <c r="B244" s="340">
        <v>2610</v>
      </c>
      <c r="C244" s="340" t="s">
        <v>821</v>
      </c>
      <c r="D244" s="340">
        <v>8</v>
      </c>
      <c r="E244" s="340">
        <v>32</v>
      </c>
      <c r="F244" s="340" t="s">
        <v>607</v>
      </c>
      <c r="G244" s="340" t="s">
        <v>822</v>
      </c>
      <c r="H244" s="405" t="s">
        <v>776</v>
      </c>
      <c r="I244" s="341">
        <v>236173</v>
      </c>
    </row>
    <row r="245" spans="1:9" ht="15.75" thickBot="1" x14ac:dyDescent="0.3">
      <c r="A245" s="343" t="s">
        <v>210</v>
      </c>
      <c r="B245" s="340">
        <v>2610</v>
      </c>
      <c r="C245" s="340" t="s">
        <v>823</v>
      </c>
      <c r="D245" s="340">
        <v>8</v>
      </c>
      <c r="E245" s="340">
        <v>32</v>
      </c>
      <c r="F245" s="340" t="s">
        <v>607</v>
      </c>
      <c r="G245" s="340" t="s">
        <v>806</v>
      </c>
      <c r="H245" s="405" t="s">
        <v>776</v>
      </c>
      <c r="I245" s="341">
        <v>236203</v>
      </c>
    </row>
    <row r="246" spans="1:9" ht="15.75" thickBot="1" x14ac:dyDescent="0.3">
      <c r="A246" s="343" t="s">
        <v>249</v>
      </c>
      <c r="B246" s="340">
        <v>2770</v>
      </c>
      <c r="C246" s="340" t="s">
        <v>824</v>
      </c>
      <c r="D246" s="340">
        <v>10</v>
      </c>
      <c r="E246" s="340">
        <v>31</v>
      </c>
      <c r="F246" s="340" t="s">
        <v>525</v>
      </c>
      <c r="G246" s="340" t="s">
        <v>825</v>
      </c>
      <c r="H246" s="405" t="s">
        <v>776</v>
      </c>
      <c r="I246" s="341">
        <v>236326</v>
      </c>
    </row>
    <row r="247" spans="1:9" ht="15.75" thickBot="1" x14ac:dyDescent="0.3">
      <c r="A247" s="343" t="s">
        <v>250</v>
      </c>
      <c r="B247" s="340">
        <v>2770</v>
      </c>
      <c r="C247" s="340" t="s">
        <v>826</v>
      </c>
      <c r="D247" s="340">
        <v>10</v>
      </c>
      <c r="E247" s="340">
        <v>31</v>
      </c>
      <c r="F247" s="340" t="s">
        <v>525</v>
      </c>
      <c r="G247" s="340" t="s">
        <v>827</v>
      </c>
      <c r="H247" s="405" t="s">
        <v>776</v>
      </c>
      <c r="I247" s="341">
        <v>236357</v>
      </c>
    </row>
    <row r="248" spans="1:9" ht="15.75" thickBot="1" x14ac:dyDescent="0.3">
      <c r="A248" s="343" t="s">
        <v>252</v>
      </c>
      <c r="B248" s="340">
        <v>2770</v>
      </c>
      <c r="C248" s="340" t="s">
        <v>828</v>
      </c>
      <c r="D248" s="340">
        <v>10</v>
      </c>
      <c r="E248" s="340">
        <v>31</v>
      </c>
      <c r="F248" s="340" t="s">
        <v>525</v>
      </c>
      <c r="G248" s="340" t="s">
        <v>829</v>
      </c>
      <c r="H248" s="405" t="s">
        <v>776</v>
      </c>
      <c r="I248" s="341">
        <v>236388</v>
      </c>
    </row>
    <row r="249" spans="1:9" ht="15.75" thickBot="1" x14ac:dyDescent="0.3">
      <c r="A249" s="343" t="s">
        <v>253</v>
      </c>
      <c r="B249" s="340">
        <v>2770</v>
      </c>
      <c r="C249" s="340" t="s">
        <v>830</v>
      </c>
      <c r="D249" s="340">
        <v>10</v>
      </c>
      <c r="E249" s="340">
        <v>31</v>
      </c>
      <c r="F249" s="340" t="s">
        <v>525</v>
      </c>
      <c r="G249" s="340" t="s">
        <v>831</v>
      </c>
      <c r="H249" s="405" t="s">
        <v>776</v>
      </c>
      <c r="I249" s="341">
        <v>236418</v>
      </c>
    </row>
    <row r="250" spans="1:9" ht="15.75" thickBot="1" x14ac:dyDescent="0.3">
      <c r="A250" s="343" t="s">
        <v>254</v>
      </c>
      <c r="B250" s="340">
        <v>2770</v>
      </c>
      <c r="C250" s="340" t="s">
        <v>832</v>
      </c>
      <c r="D250" s="340">
        <v>10</v>
      </c>
      <c r="E250" s="340">
        <v>31</v>
      </c>
      <c r="F250" s="340" t="s">
        <v>525</v>
      </c>
      <c r="G250" s="340" t="s">
        <v>833</v>
      </c>
      <c r="H250" s="405" t="s">
        <v>776</v>
      </c>
      <c r="I250" s="341">
        <v>236449</v>
      </c>
    </row>
    <row r="251" spans="1:9" ht="15.75" thickBot="1" x14ac:dyDescent="0.3">
      <c r="A251" s="343" t="s">
        <v>255</v>
      </c>
      <c r="B251" s="340">
        <v>2770</v>
      </c>
      <c r="C251" s="340" t="s">
        <v>834</v>
      </c>
      <c r="D251" s="340">
        <v>10</v>
      </c>
      <c r="E251" s="340">
        <v>31</v>
      </c>
      <c r="F251" s="340" t="s">
        <v>525</v>
      </c>
      <c r="G251" s="340" t="s">
        <v>835</v>
      </c>
      <c r="H251" s="405" t="s">
        <v>776</v>
      </c>
      <c r="I251" s="341">
        <v>236500</v>
      </c>
    </row>
    <row r="252" spans="1:9" ht="15.75" thickBot="1" x14ac:dyDescent="0.3">
      <c r="A252" s="343" t="s">
        <v>256</v>
      </c>
      <c r="B252" s="340">
        <v>2770</v>
      </c>
      <c r="C252" s="340" t="s">
        <v>836</v>
      </c>
      <c r="D252" s="340">
        <v>10</v>
      </c>
      <c r="E252" s="340">
        <v>31</v>
      </c>
      <c r="F252" s="340" t="s">
        <v>511</v>
      </c>
      <c r="G252" s="340" t="s">
        <v>837</v>
      </c>
      <c r="H252" s="405" t="s">
        <v>776</v>
      </c>
      <c r="I252" s="341">
        <v>236531</v>
      </c>
    </row>
    <row r="253" spans="1:9" ht="15.75" thickBot="1" x14ac:dyDescent="0.3">
      <c r="A253" s="343" t="s">
        <v>259</v>
      </c>
      <c r="B253" s="340">
        <v>2770</v>
      </c>
      <c r="C253" s="340" t="s">
        <v>838</v>
      </c>
      <c r="D253" s="340">
        <v>10</v>
      </c>
      <c r="E253" s="340">
        <v>31</v>
      </c>
      <c r="F253" s="340" t="s">
        <v>507</v>
      </c>
      <c r="G253" s="340" t="s">
        <v>839</v>
      </c>
      <c r="H253" s="405" t="s">
        <v>776</v>
      </c>
      <c r="I253" s="341">
        <v>236562</v>
      </c>
    </row>
    <row r="254" spans="1:9" ht="15.75" thickBot="1" x14ac:dyDescent="0.3">
      <c r="A254" s="343" t="s">
        <v>239</v>
      </c>
      <c r="B254" s="340">
        <v>2840</v>
      </c>
      <c r="C254" s="340" t="s">
        <v>840</v>
      </c>
      <c r="D254" s="340">
        <v>10</v>
      </c>
      <c r="E254" s="340">
        <v>31</v>
      </c>
      <c r="F254" s="340" t="s">
        <v>511</v>
      </c>
      <c r="G254" s="340" t="s">
        <v>841</v>
      </c>
      <c r="H254" s="405" t="s">
        <v>776</v>
      </c>
      <c r="I254" s="341">
        <v>236746</v>
      </c>
    </row>
    <row r="255" spans="1:9" ht="15.75" thickBot="1" x14ac:dyDescent="0.3">
      <c r="A255" s="343" t="s">
        <v>236</v>
      </c>
      <c r="B255" s="340">
        <v>2840</v>
      </c>
      <c r="C255" s="340" t="s">
        <v>842</v>
      </c>
      <c r="D255" s="340">
        <v>10</v>
      </c>
      <c r="E255" s="340">
        <v>31</v>
      </c>
      <c r="F255" s="340" t="s">
        <v>511</v>
      </c>
      <c r="G255" s="340" t="s">
        <v>843</v>
      </c>
      <c r="H255" s="405" t="s">
        <v>776</v>
      </c>
      <c r="I255" s="341">
        <v>236777</v>
      </c>
    </row>
    <row r="256" spans="1:9" ht="15.75" thickBot="1" x14ac:dyDescent="0.3">
      <c r="A256" s="343" t="s">
        <v>1103</v>
      </c>
      <c r="B256" s="340">
        <v>2650</v>
      </c>
      <c r="C256" s="340" t="s">
        <v>844</v>
      </c>
      <c r="D256" s="340">
        <v>7</v>
      </c>
      <c r="E256" s="340">
        <v>31</v>
      </c>
      <c r="F256" s="340">
        <v>54</v>
      </c>
      <c r="G256" s="340" t="s">
        <v>845</v>
      </c>
      <c r="H256" s="405" t="s">
        <v>776</v>
      </c>
      <c r="I256" s="341">
        <v>236951</v>
      </c>
    </row>
    <row r="257" spans="1:9" ht="15.75" thickBot="1" x14ac:dyDescent="0.3">
      <c r="A257" s="343" t="s">
        <v>1104</v>
      </c>
      <c r="B257" s="340">
        <v>2650</v>
      </c>
      <c r="C257" s="340" t="s">
        <v>846</v>
      </c>
      <c r="D257" s="340">
        <v>7</v>
      </c>
      <c r="E257" s="340">
        <v>31</v>
      </c>
      <c r="F257" s="340">
        <v>43</v>
      </c>
      <c r="G257" s="340" t="s">
        <v>702</v>
      </c>
      <c r="H257" s="405" t="s">
        <v>776</v>
      </c>
      <c r="I257" s="341">
        <v>236982</v>
      </c>
    </row>
    <row r="258" spans="1:9" ht="15.75" thickBot="1" x14ac:dyDescent="0.3">
      <c r="A258" s="343" t="s">
        <v>1105</v>
      </c>
      <c r="B258" s="340">
        <v>2650</v>
      </c>
      <c r="C258" s="340" t="s">
        <v>847</v>
      </c>
      <c r="D258" s="340">
        <v>7</v>
      </c>
      <c r="E258" s="340">
        <v>31</v>
      </c>
      <c r="F258" s="340">
        <v>54</v>
      </c>
      <c r="G258" s="340" t="s">
        <v>793</v>
      </c>
      <c r="H258" s="405" t="s">
        <v>776</v>
      </c>
      <c r="I258" s="341">
        <v>237040</v>
      </c>
    </row>
    <row r="259" spans="1:9" ht="15.75" thickBot="1" x14ac:dyDescent="0.3">
      <c r="A259" s="343" t="s">
        <v>1106</v>
      </c>
      <c r="B259" s="340">
        <v>2650</v>
      </c>
      <c r="C259" s="340" t="s">
        <v>848</v>
      </c>
      <c r="D259" s="340">
        <v>7</v>
      </c>
      <c r="E259" s="340">
        <v>31</v>
      </c>
      <c r="F259" s="340" t="s">
        <v>444</v>
      </c>
      <c r="G259" s="340" t="s">
        <v>665</v>
      </c>
      <c r="H259" s="405" t="s">
        <v>776</v>
      </c>
      <c r="I259" s="341">
        <v>237064</v>
      </c>
    </row>
    <row r="260" spans="1:9" ht="15.75" thickBot="1" x14ac:dyDescent="0.3">
      <c r="A260" s="343" t="s">
        <v>1107</v>
      </c>
      <c r="B260" s="340">
        <v>2650</v>
      </c>
      <c r="C260" s="340" t="s">
        <v>849</v>
      </c>
      <c r="D260" s="340">
        <v>7</v>
      </c>
      <c r="E260" s="340">
        <v>31</v>
      </c>
      <c r="F260" s="340" t="s">
        <v>444</v>
      </c>
      <c r="G260" s="340" t="s">
        <v>758</v>
      </c>
      <c r="H260" s="405" t="s">
        <v>776</v>
      </c>
      <c r="I260" s="341">
        <v>237095</v>
      </c>
    </row>
    <row r="261" spans="1:9" ht="15.75" thickBot="1" x14ac:dyDescent="0.3">
      <c r="A261" s="343" t="s">
        <v>71</v>
      </c>
      <c r="B261" s="340">
        <v>2650</v>
      </c>
      <c r="C261" s="340" t="s">
        <v>850</v>
      </c>
      <c r="D261" s="340">
        <v>8</v>
      </c>
      <c r="E261" s="340">
        <v>32</v>
      </c>
      <c r="F261" s="340" t="s">
        <v>619</v>
      </c>
      <c r="G261" s="340" t="s">
        <v>851</v>
      </c>
      <c r="H261" s="405" t="s">
        <v>776</v>
      </c>
      <c r="I261" s="341">
        <v>237187</v>
      </c>
    </row>
    <row r="262" spans="1:9" ht="15.75" thickBot="1" x14ac:dyDescent="0.3">
      <c r="A262" s="343" t="s">
        <v>1108</v>
      </c>
      <c r="B262" s="340">
        <v>2650</v>
      </c>
      <c r="C262" s="340" t="s">
        <v>852</v>
      </c>
      <c r="D262" s="340">
        <v>8</v>
      </c>
      <c r="E262" s="340">
        <v>32</v>
      </c>
      <c r="F262" s="340">
        <v>51</v>
      </c>
      <c r="G262" s="340" t="s">
        <v>459</v>
      </c>
      <c r="H262" s="405" t="s">
        <v>776</v>
      </c>
      <c r="I262" s="341">
        <v>237248</v>
      </c>
    </row>
    <row r="263" spans="1:9" ht="15.75" thickBot="1" x14ac:dyDescent="0.3">
      <c r="A263" s="343" t="s">
        <v>1109</v>
      </c>
      <c r="B263" s="340">
        <v>2650</v>
      </c>
      <c r="C263" s="340" t="s">
        <v>853</v>
      </c>
      <c r="D263" s="340">
        <v>8</v>
      </c>
      <c r="E263" s="340">
        <v>32</v>
      </c>
      <c r="F263" s="340" t="s">
        <v>444</v>
      </c>
      <c r="G263" s="340" t="s">
        <v>647</v>
      </c>
      <c r="H263" s="405" t="s">
        <v>776</v>
      </c>
      <c r="I263" s="341">
        <v>237330</v>
      </c>
    </row>
    <row r="264" spans="1:9" ht="15.75" thickBot="1" x14ac:dyDescent="0.3">
      <c r="A264" s="343" t="s">
        <v>1110</v>
      </c>
      <c r="B264" s="340">
        <v>2650</v>
      </c>
      <c r="C264" s="340" t="s">
        <v>479</v>
      </c>
      <c r="D264" s="340">
        <v>8</v>
      </c>
      <c r="E264" s="340">
        <v>32</v>
      </c>
      <c r="F264" s="340" t="s">
        <v>444</v>
      </c>
      <c r="G264" s="340" t="s">
        <v>480</v>
      </c>
      <c r="H264" s="405" t="s">
        <v>776</v>
      </c>
      <c r="I264" s="341">
        <v>237361</v>
      </c>
    </row>
    <row r="265" spans="1:9" ht="15.75" thickBot="1" x14ac:dyDescent="0.3">
      <c r="A265" s="343" t="s">
        <v>1111</v>
      </c>
      <c r="B265" s="340">
        <v>2650</v>
      </c>
      <c r="C265" s="340" t="s">
        <v>854</v>
      </c>
      <c r="D265" s="340">
        <v>8</v>
      </c>
      <c r="E265" s="340">
        <v>32</v>
      </c>
      <c r="F265" s="340" t="s">
        <v>444</v>
      </c>
      <c r="G265" s="340" t="s">
        <v>599</v>
      </c>
      <c r="H265" s="405" t="s">
        <v>776</v>
      </c>
      <c r="I265" s="341">
        <v>237583</v>
      </c>
    </row>
    <row r="266" spans="1:9" ht="15.75" thickBot="1" x14ac:dyDescent="0.3">
      <c r="A266" s="343" t="s">
        <v>1112</v>
      </c>
      <c r="B266" s="340">
        <v>2650</v>
      </c>
      <c r="C266" s="340" t="s">
        <v>628</v>
      </c>
      <c r="D266" s="340">
        <v>8</v>
      </c>
      <c r="E266" s="340">
        <v>32</v>
      </c>
      <c r="F266" s="340">
        <v>47</v>
      </c>
      <c r="G266" s="340" t="s">
        <v>629</v>
      </c>
      <c r="H266" s="405" t="s">
        <v>776</v>
      </c>
      <c r="I266" s="341">
        <v>238122</v>
      </c>
    </row>
    <row r="267" spans="1:9" ht="15.75" thickBot="1" x14ac:dyDescent="0.3">
      <c r="A267" s="343" t="s">
        <v>1113</v>
      </c>
      <c r="B267" s="340">
        <v>2650</v>
      </c>
      <c r="C267" s="340" t="s">
        <v>730</v>
      </c>
      <c r="D267" s="340">
        <v>8</v>
      </c>
      <c r="E267" s="340">
        <v>32</v>
      </c>
      <c r="F267" s="340">
        <v>50</v>
      </c>
      <c r="G267" s="340" t="s">
        <v>731</v>
      </c>
      <c r="H267" s="405" t="s">
        <v>776</v>
      </c>
      <c r="I267" s="341">
        <v>238184</v>
      </c>
    </row>
    <row r="268" spans="1:9" ht="15.75" thickBot="1" x14ac:dyDescent="0.3">
      <c r="A268" s="343" t="s">
        <v>1114</v>
      </c>
      <c r="B268" s="340">
        <v>2660</v>
      </c>
      <c r="C268" s="340" t="s">
        <v>855</v>
      </c>
      <c r="D268" s="340">
        <v>8</v>
      </c>
      <c r="E268" s="340">
        <v>32</v>
      </c>
      <c r="F268" s="340">
        <v>62</v>
      </c>
      <c r="G268" s="340" t="s">
        <v>856</v>
      </c>
      <c r="H268" s="405" t="s">
        <v>776</v>
      </c>
      <c r="I268" s="341">
        <v>238306</v>
      </c>
    </row>
    <row r="269" spans="1:9" ht="15.75" thickBot="1" x14ac:dyDescent="0.3">
      <c r="A269" s="343" t="s">
        <v>1115</v>
      </c>
      <c r="B269" s="340">
        <v>2660</v>
      </c>
      <c r="C269" s="340" t="s">
        <v>857</v>
      </c>
      <c r="D269" s="340">
        <v>10</v>
      </c>
      <c r="E269" s="340">
        <v>32</v>
      </c>
      <c r="F269" s="340">
        <v>63</v>
      </c>
      <c r="G269" s="340" t="s">
        <v>858</v>
      </c>
      <c r="H269" s="405" t="s">
        <v>776</v>
      </c>
      <c r="I269" s="341">
        <v>238399</v>
      </c>
    </row>
    <row r="270" spans="1:9" ht="15.75" thickBot="1" x14ac:dyDescent="0.3">
      <c r="A270" s="343" t="s">
        <v>130</v>
      </c>
      <c r="B270" s="340">
        <v>2660</v>
      </c>
      <c r="C270" s="340" t="s">
        <v>859</v>
      </c>
      <c r="D270" s="340">
        <v>10</v>
      </c>
      <c r="E270" s="340">
        <v>32</v>
      </c>
      <c r="F270" s="340">
        <v>63</v>
      </c>
      <c r="G270" s="340" t="s">
        <v>860</v>
      </c>
      <c r="H270" s="405" t="s">
        <v>776</v>
      </c>
      <c r="I270" s="341">
        <v>238511</v>
      </c>
    </row>
    <row r="271" spans="1:9" ht="15.75" thickBot="1" x14ac:dyDescent="0.3">
      <c r="A271" s="343" t="s">
        <v>127</v>
      </c>
      <c r="B271" s="340">
        <v>2660</v>
      </c>
      <c r="C271" s="340" t="s">
        <v>861</v>
      </c>
      <c r="D271" s="340">
        <v>10</v>
      </c>
      <c r="E271" s="340">
        <v>32</v>
      </c>
      <c r="F271" s="340">
        <v>63</v>
      </c>
      <c r="G271" s="340" t="s">
        <v>862</v>
      </c>
      <c r="H271" s="405" t="s">
        <v>776</v>
      </c>
      <c r="I271" s="341">
        <v>238610</v>
      </c>
    </row>
    <row r="272" spans="1:9" ht="15.75" thickBot="1" x14ac:dyDescent="0.3">
      <c r="A272" s="343" t="s">
        <v>393</v>
      </c>
      <c r="B272" s="340">
        <v>2780</v>
      </c>
      <c r="C272" s="340" t="s">
        <v>863</v>
      </c>
      <c r="D272" s="340">
        <v>8</v>
      </c>
      <c r="E272" s="340">
        <v>32</v>
      </c>
      <c r="F272" s="340">
        <v>65</v>
      </c>
      <c r="G272" s="340" t="s">
        <v>864</v>
      </c>
      <c r="H272" s="405" t="s">
        <v>776</v>
      </c>
      <c r="I272" s="341">
        <v>238856</v>
      </c>
    </row>
    <row r="273" spans="1:9" ht="15.75" thickBot="1" x14ac:dyDescent="0.3">
      <c r="A273" s="343" t="s">
        <v>1116</v>
      </c>
      <c r="B273" s="340">
        <v>2780</v>
      </c>
      <c r="C273" s="340" t="s">
        <v>865</v>
      </c>
      <c r="D273" s="340">
        <v>8</v>
      </c>
      <c r="E273" s="340">
        <v>32</v>
      </c>
      <c r="F273" s="340">
        <v>43</v>
      </c>
      <c r="G273" s="340" t="s">
        <v>866</v>
      </c>
      <c r="H273" s="405" t="s">
        <v>776</v>
      </c>
      <c r="I273" s="341">
        <v>238917</v>
      </c>
    </row>
    <row r="274" spans="1:9" ht="15.75" thickBot="1" x14ac:dyDescent="0.3">
      <c r="A274" s="343" t="s">
        <v>394</v>
      </c>
      <c r="B274" s="340">
        <v>2780</v>
      </c>
      <c r="C274" s="340" t="s">
        <v>867</v>
      </c>
      <c r="D274" s="340">
        <v>8</v>
      </c>
      <c r="E274" s="340">
        <v>32</v>
      </c>
      <c r="F274" s="340">
        <v>62</v>
      </c>
      <c r="G274" s="340" t="s">
        <v>868</v>
      </c>
      <c r="H274" s="405" t="s">
        <v>776</v>
      </c>
      <c r="I274" s="341">
        <v>238948</v>
      </c>
    </row>
    <row r="275" spans="1:9" ht="15.75" thickBot="1" x14ac:dyDescent="0.3">
      <c r="A275" s="343" t="s">
        <v>1117</v>
      </c>
      <c r="B275" s="340">
        <v>2780</v>
      </c>
      <c r="C275" s="340" t="s">
        <v>468</v>
      </c>
      <c r="D275" s="340">
        <v>8</v>
      </c>
      <c r="E275" s="340">
        <v>32</v>
      </c>
      <c r="F275" s="340" t="s">
        <v>469</v>
      </c>
      <c r="G275" s="340" t="s">
        <v>470</v>
      </c>
      <c r="H275" s="405" t="s">
        <v>776</v>
      </c>
      <c r="I275" s="341">
        <v>239006</v>
      </c>
    </row>
    <row r="276" spans="1:9" ht="15.75" thickBot="1" x14ac:dyDescent="0.3">
      <c r="A276" s="343" t="s">
        <v>159</v>
      </c>
      <c r="B276" s="340">
        <v>2780</v>
      </c>
      <c r="C276" s="340" t="s">
        <v>869</v>
      </c>
      <c r="D276" s="340">
        <v>8</v>
      </c>
      <c r="E276" s="340">
        <v>32</v>
      </c>
      <c r="F276" s="340" t="s">
        <v>444</v>
      </c>
      <c r="G276" s="340" t="s">
        <v>870</v>
      </c>
      <c r="H276" s="405" t="s">
        <v>776</v>
      </c>
      <c r="I276" s="341">
        <v>239099</v>
      </c>
    </row>
    <row r="277" spans="1:9" ht="15.75" thickBot="1" x14ac:dyDescent="0.3">
      <c r="A277" s="343" t="s">
        <v>173</v>
      </c>
      <c r="B277" s="340">
        <v>2780</v>
      </c>
      <c r="C277" s="340" t="s">
        <v>871</v>
      </c>
      <c r="D277" s="340">
        <v>8</v>
      </c>
      <c r="E277" s="340">
        <v>32</v>
      </c>
      <c r="F277" s="340" t="s">
        <v>444</v>
      </c>
      <c r="G277" s="340" t="s">
        <v>872</v>
      </c>
      <c r="H277" s="405" t="s">
        <v>776</v>
      </c>
      <c r="I277" s="341">
        <v>239242</v>
      </c>
    </row>
    <row r="278" spans="1:9" ht="15.75" thickBot="1" x14ac:dyDescent="0.3">
      <c r="A278" s="343" t="s">
        <v>1118</v>
      </c>
      <c r="B278" s="340">
        <v>2650</v>
      </c>
      <c r="C278" s="340" t="s">
        <v>873</v>
      </c>
      <c r="D278" s="340">
        <v>8</v>
      </c>
      <c r="E278" s="340">
        <v>32</v>
      </c>
      <c r="F278" s="340" t="s">
        <v>444</v>
      </c>
      <c r="G278" s="340" t="s">
        <v>574</v>
      </c>
      <c r="H278" s="405" t="s">
        <v>776</v>
      </c>
      <c r="I278" s="341">
        <v>239426</v>
      </c>
    </row>
    <row r="279" spans="1:9" ht="15.75" thickBot="1" x14ac:dyDescent="0.3">
      <c r="A279" s="343" t="s">
        <v>1119</v>
      </c>
      <c r="B279" s="340">
        <v>2650</v>
      </c>
      <c r="C279" s="340" t="s">
        <v>874</v>
      </c>
      <c r="D279" s="340">
        <v>8</v>
      </c>
      <c r="E279" s="340">
        <v>33</v>
      </c>
      <c r="F279" s="340">
        <v>52</v>
      </c>
      <c r="G279" s="340" t="s">
        <v>501</v>
      </c>
      <c r="H279" s="405" t="s">
        <v>776</v>
      </c>
      <c r="I279" s="341">
        <v>239815</v>
      </c>
    </row>
    <row r="280" spans="1:9" ht="15.75" thickBot="1" x14ac:dyDescent="0.3">
      <c r="A280" s="343" t="s">
        <v>1120</v>
      </c>
      <c r="B280" s="340">
        <v>2650</v>
      </c>
      <c r="C280" s="340" t="s">
        <v>558</v>
      </c>
      <c r="D280" s="340">
        <v>8</v>
      </c>
      <c r="E280" s="340">
        <v>33</v>
      </c>
      <c r="F280" s="340">
        <v>52</v>
      </c>
      <c r="G280" s="340" t="s">
        <v>555</v>
      </c>
      <c r="H280" s="405" t="s">
        <v>776</v>
      </c>
      <c r="I280" s="341">
        <v>239846</v>
      </c>
    </row>
    <row r="281" spans="1:9" ht="15.75" thickBot="1" x14ac:dyDescent="0.3">
      <c r="A281" s="343" t="s">
        <v>1121</v>
      </c>
      <c r="B281" s="340">
        <v>2650</v>
      </c>
      <c r="C281" s="340" t="s">
        <v>875</v>
      </c>
      <c r="D281" s="340">
        <v>8</v>
      </c>
      <c r="E281" s="340">
        <v>33</v>
      </c>
      <c r="F281" s="340" t="s">
        <v>469</v>
      </c>
      <c r="G281" s="340" t="s">
        <v>470</v>
      </c>
      <c r="H281" s="405" t="s">
        <v>776</v>
      </c>
      <c r="I281" s="341">
        <v>240057</v>
      </c>
    </row>
    <row r="282" spans="1:9" ht="15.75" thickBot="1" x14ac:dyDescent="0.3">
      <c r="A282" s="343" t="s">
        <v>1122</v>
      </c>
      <c r="B282" s="340">
        <v>2650</v>
      </c>
      <c r="C282" s="340" t="s">
        <v>550</v>
      </c>
      <c r="D282" s="340">
        <v>8</v>
      </c>
      <c r="E282" s="340">
        <v>33</v>
      </c>
      <c r="F282" s="340" t="s">
        <v>444</v>
      </c>
      <c r="G282" s="340" t="s">
        <v>551</v>
      </c>
      <c r="H282" s="405" t="s">
        <v>776</v>
      </c>
      <c r="I282" s="341">
        <v>240088</v>
      </c>
    </row>
    <row r="283" spans="1:9" ht="15.75" thickBot="1" x14ac:dyDescent="0.3">
      <c r="A283" s="343" t="s">
        <v>1123</v>
      </c>
      <c r="B283" s="340">
        <v>2650</v>
      </c>
      <c r="C283" s="340" t="s">
        <v>747</v>
      </c>
      <c r="D283" s="340">
        <v>8</v>
      </c>
      <c r="E283" s="340">
        <v>33</v>
      </c>
      <c r="F283" s="340">
        <v>45</v>
      </c>
      <c r="G283" s="340" t="s">
        <v>601</v>
      </c>
      <c r="H283" s="405" t="s">
        <v>776</v>
      </c>
      <c r="I283" s="341">
        <v>240118</v>
      </c>
    </row>
    <row r="284" spans="1:9" ht="15.75" thickBot="1" x14ac:dyDescent="0.3">
      <c r="A284" s="343" t="s">
        <v>967</v>
      </c>
      <c r="B284" s="340">
        <v>2650</v>
      </c>
      <c r="C284" s="340" t="s">
        <v>876</v>
      </c>
      <c r="D284" s="340">
        <v>8</v>
      </c>
      <c r="E284" s="340">
        <v>33</v>
      </c>
      <c r="F284" s="340" t="s">
        <v>444</v>
      </c>
      <c r="G284" s="340" t="s">
        <v>751</v>
      </c>
      <c r="H284" s="405" t="s">
        <v>776</v>
      </c>
      <c r="I284" s="341">
        <v>240170</v>
      </c>
    </row>
    <row r="285" spans="1:9" ht="15.75" thickBot="1" x14ac:dyDescent="0.3">
      <c r="A285" s="343" t="s">
        <v>966</v>
      </c>
      <c r="B285" s="340">
        <v>2650</v>
      </c>
      <c r="C285" s="340" t="s">
        <v>877</v>
      </c>
      <c r="D285" s="340">
        <v>10</v>
      </c>
      <c r="E285" s="340">
        <v>32</v>
      </c>
      <c r="F285" s="340">
        <v>65</v>
      </c>
      <c r="G285" s="340" t="s">
        <v>739</v>
      </c>
      <c r="H285" s="405" t="s">
        <v>776</v>
      </c>
      <c r="I285" s="341">
        <v>240200</v>
      </c>
    </row>
    <row r="286" spans="1:9" ht="15.75" thickBot="1" x14ac:dyDescent="0.3">
      <c r="A286" s="343" t="s">
        <v>965</v>
      </c>
      <c r="B286" s="340">
        <v>2780</v>
      </c>
      <c r="C286" s="340" t="s">
        <v>878</v>
      </c>
      <c r="D286" s="340">
        <v>8</v>
      </c>
      <c r="E286" s="340">
        <v>32</v>
      </c>
      <c r="F286" s="340">
        <v>50</v>
      </c>
      <c r="G286" s="340" t="s">
        <v>879</v>
      </c>
      <c r="H286" s="405" t="s">
        <v>776</v>
      </c>
      <c r="I286" s="341">
        <v>240477</v>
      </c>
    </row>
    <row r="287" spans="1:9" ht="15.75" thickBot="1" x14ac:dyDescent="0.3">
      <c r="A287" s="343" t="s">
        <v>964</v>
      </c>
      <c r="B287" s="340">
        <v>2650</v>
      </c>
      <c r="C287" s="340" t="s">
        <v>880</v>
      </c>
      <c r="D287" s="340">
        <v>8</v>
      </c>
      <c r="E287" s="340">
        <v>32</v>
      </c>
      <c r="F287" s="340">
        <v>51</v>
      </c>
      <c r="G287" s="340" t="s">
        <v>501</v>
      </c>
      <c r="H287" s="405" t="s">
        <v>776</v>
      </c>
      <c r="I287" s="341">
        <v>240538</v>
      </c>
    </row>
    <row r="288" spans="1:9" ht="15.75" thickBot="1" x14ac:dyDescent="0.3">
      <c r="A288" s="343" t="s">
        <v>963</v>
      </c>
      <c r="B288" s="340">
        <v>2650</v>
      </c>
      <c r="C288" s="340" t="s">
        <v>881</v>
      </c>
      <c r="D288" s="340">
        <v>8</v>
      </c>
      <c r="E288" s="340">
        <v>32</v>
      </c>
      <c r="F288" s="340" t="s">
        <v>619</v>
      </c>
      <c r="G288" s="340" t="s">
        <v>699</v>
      </c>
      <c r="H288" s="405" t="s">
        <v>776</v>
      </c>
      <c r="I288" s="341">
        <v>240637</v>
      </c>
    </row>
    <row r="289" spans="1:9" ht="15.75" thickBot="1" x14ac:dyDescent="0.3">
      <c r="A289" s="343" t="s">
        <v>962</v>
      </c>
      <c r="B289" s="340">
        <v>2650</v>
      </c>
      <c r="C289" s="340" t="s">
        <v>559</v>
      </c>
      <c r="D289" s="340">
        <v>8</v>
      </c>
      <c r="E289" s="340">
        <v>32</v>
      </c>
      <c r="F289" s="340">
        <v>51</v>
      </c>
      <c r="G289" s="340" t="s">
        <v>459</v>
      </c>
      <c r="H289" s="405" t="s">
        <v>776</v>
      </c>
      <c r="I289" s="341">
        <v>240729</v>
      </c>
    </row>
    <row r="290" spans="1:9" ht="15.75" thickBot="1" x14ac:dyDescent="0.3">
      <c r="A290" s="343" t="s">
        <v>961</v>
      </c>
      <c r="B290" s="340">
        <v>2650</v>
      </c>
      <c r="C290" s="340" t="s">
        <v>882</v>
      </c>
      <c r="D290" s="340">
        <v>8</v>
      </c>
      <c r="E290" s="340">
        <v>32</v>
      </c>
      <c r="F290" s="340">
        <v>45</v>
      </c>
      <c r="G290" s="340" t="s">
        <v>883</v>
      </c>
      <c r="H290" s="405" t="s">
        <v>776</v>
      </c>
      <c r="I290" s="341">
        <v>241153</v>
      </c>
    </row>
    <row r="291" spans="1:9" ht="15.75" thickBot="1" x14ac:dyDescent="0.3">
      <c r="A291" s="343" t="s">
        <v>960</v>
      </c>
      <c r="B291" s="340">
        <v>2650</v>
      </c>
      <c r="C291" s="340" t="s">
        <v>884</v>
      </c>
      <c r="D291" s="340">
        <v>8</v>
      </c>
      <c r="E291" s="340">
        <v>32</v>
      </c>
      <c r="F291" s="340">
        <v>45</v>
      </c>
      <c r="G291" s="340" t="s">
        <v>783</v>
      </c>
      <c r="H291" s="405" t="s">
        <v>776</v>
      </c>
      <c r="I291" s="341">
        <v>241184</v>
      </c>
    </row>
    <row r="292" spans="1:9" ht="15.75" thickBot="1" x14ac:dyDescent="0.3">
      <c r="A292" s="343" t="s">
        <v>959</v>
      </c>
      <c r="B292" s="340">
        <v>2650</v>
      </c>
      <c r="C292" s="340" t="s">
        <v>614</v>
      </c>
      <c r="D292" s="340">
        <v>8</v>
      </c>
      <c r="E292" s="340">
        <v>32</v>
      </c>
      <c r="F292" s="340">
        <v>62</v>
      </c>
      <c r="G292" s="340" t="s">
        <v>615</v>
      </c>
      <c r="H292" s="405" t="s">
        <v>776</v>
      </c>
      <c r="I292" s="341">
        <v>24324</v>
      </c>
    </row>
    <row r="293" spans="1:9" ht="15.75" thickBot="1" x14ac:dyDescent="0.3">
      <c r="A293" s="343" t="s">
        <v>957</v>
      </c>
      <c r="B293" s="340">
        <v>2650</v>
      </c>
      <c r="C293" s="340" t="s">
        <v>750</v>
      </c>
      <c r="D293" s="340">
        <v>10</v>
      </c>
      <c r="E293" s="340">
        <v>32</v>
      </c>
      <c r="F293" s="340" t="s">
        <v>444</v>
      </c>
      <c r="G293" s="340" t="s">
        <v>751</v>
      </c>
      <c r="H293" s="405" t="s">
        <v>776</v>
      </c>
      <c r="I293" s="341">
        <v>241597</v>
      </c>
    </row>
    <row r="294" spans="1:9" ht="15.75" thickBot="1" x14ac:dyDescent="0.3">
      <c r="A294" s="343" t="s">
        <v>958</v>
      </c>
      <c r="B294" s="340">
        <v>2650</v>
      </c>
      <c r="C294" s="340" t="s">
        <v>481</v>
      </c>
      <c r="D294" s="340">
        <v>12</v>
      </c>
      <c r="E294" s="340">
        <v>33</v>
      </c>
      <c r="F294" s="340">
        <v>51</v>
      </c>
      <c r="G294" s="340" t="s">
        <v>476</v>
      </c>
      <c r="H294" s="405" t="s">
        <v>776</v>
      </c>
      <c r="I294" s="341">
        <v>241689</v>
      </c>
    </row>
    <row r="295" spans="1:9" ht="15.75" thickBot="1" x14ac:dyDescent="0.3">
      <c r="A295" s="343" t="s">
        <v>956</v>
      </c>
      <c r="B295" s="340">
        <v>2650</v>
      </c>
      <c r="C295" s="340" t="s">
        <v>885</v>
      </c>
      <c r="D295" s="340">
        <v>12</v>
      </c>
      <c r="E295" s="340">
        <v>33</v>
      </c>
      <c r="F295" s="340">
        <v>45</v>
      </c>
      <c r="G295" s="340" t="s">
        <v>883</v>
      </c>
      <c r="H295" s="405" t="s">
        <v>776</v>
      </c>
      <c r="I295" s="341">
        <v>241719</v>
      </c>
    </row>
    <row r="296" spans="1:9" ht="15.75" thickBot="1" x14ac:dyDescent="0.3">
      <c r="A296" s="343" t="s">
        <v>180</v>
      </c>
      <c r="B296" s="340">
        <v>2650</v>
      </c>
      <c r="C296" s="340" t="s">
        <v>886</v>
      </c>
      <c r="D296" s="340">
        <v>12</v>
      </c>
      <c r="E296" s="340">
        <v>33</v>
      </c>
      <c r="F296" s="340">
        <v>49</v>
      </c>
      <c r="G296" s="340" t="s">
        <v>887</v>
      </c>
      <c r="H296" s="405" t="s">
        <v>776</v>
      </c>
      <c r="I296" s="341">
        <v>241832</v>
      </c>
    </row>
    <row r="297" spans="1:9" ht="15.75" thickBot="1" x14ac:dyDescent="0.3">
      <c r="A297" s="343" t="s">
        <v>955</v>
      </c>
      <c r="B297" s="340">
        <v>2650</v>
      </c>
      <c r="C297" s="340" t="s">
        <v>649</v>
      </c>
      <c r="D297" s="340">
        <v>8</v>
      </c>
      <c r="E297" s="340">
        <v>33</v>
      </c>
      <c r="F297" s="340" t="s">
        <v>444</v>
      </c>
      <c r="G297" s="340" t="s">
        <v>650</v>
      </c>
      <c r="H297" s="405" t="s">
        <v>776</v>
      </c>
      <c r="I297" s="341">
        <v>242174</v>
      </c>
    </row>
    <row r="298" spans="1:9" ht="15.75" thickBot="1" x14ac:dyDescent="0.3">
      <c r="A298" s="343" t="s">
        <v>954</v>
      </c>
      <c r="B298" s="340">
        <v>2650</v>
      </c>
      <c r="C298" s="340" t="s">
        <v>888</v>
      </c>
      <c r="D298" s="340">
        <v>8</v>
      </c>
      <c r="E298" s="340">
        <v>33</v>
      </c>
      <c r="F298" s="340" t="s">
        <v>444</v>
      </c>
      <c r="G298" s="340" t="s">
        <v>551</v>
      </c>
      <c r="H298" s="405" t="s">
        <v>776</v>
      </c>
      <c r="I298" s="341">
        <v>242365</v>
      </c>
    </row>
    <row r="299" spans="1:9" ht="15.75" thickBot="1" x14ac:dyDescent="0.3">
      <c r="A299" s="343" t="s">
        <v>953</v>
      </c>
      <c r="B299" s="340">
        <v>2650</v>
      </c>
      <c r="C299" s="340" t="s">
        <v>889</v>
      </c>
      <c r="D299" s="340">
        <v>8</v>
      </c>
      <c r="E299" s="340">
        <v>33</v>
      </c>
      <c r="F299" s="340">
        <v>45</v>
      </c>
      <c r="G299" s="340" t="s">
        <v>636</v>
      </c>
      <c r="H299" s="405" t="s">
        <v>776</v>
      </c>
      <c r="I299" s="341">
        <v>242440</v>
      </c>
    </row>
    <row r="300" spans="1:9" ht="15.75" thickBot="1" x14ac:dyDescent="0.3">
      <c r="A300" s="343" t="s">
        <v>952</v>
      </c>
      <c r="B300" s="340">
        <v>2650</v>
      </c>
      <c r="C300" s="340" t="s">
        <v>673</v>
      </c>
      <c r="D300" s="340">
        <v>8</v>
      </c>
      <c r="E300" s="340">
        <v>33</v>
      </c>
      <c r="F300" s="340">
        <v>51</v>
      </c>
      <c r="G300" s="340" t="s">
        <v>674</v>
      </c>
      <c r="H300" s="405" t="s">
        <v>776</v>
      </c>
      <c r="I300" s="341">
        <v>242471</v>
      </c>
    </row>
    <row r="301" spans="1:9" ht="15.75" thickBot="1" x14ac:dyDescent="0.3">
      <c r="A301" s="343" t="s">
        <v>951</v>
      </c>
      <c r="B301" s="340">
        <v>2650</v>
      </c>
      <c r="C301" s="340" t="s">
        <v>477</v>
      </c>
      <c r="D301" s="340">
        <v>8</v>
      </c>
      <c r="E301" s="340">
        <v>33</v>
      </c>
      <c r="F301" s="340">
        <v>51</v>
      </c>
      <c r="G301" s="340" t="s">
        <v>478</v>
      </c>
      <c r="H301" s="405" t="s">
        <v>776</v>
      </c>
      <c r="I301" s="341">
        <v>242501</v>
      </c>
    </row>
    <row r="302" spans="1:9" ht="15.75" thickBot="1" x14ac:dyDescent="0.3">
      <c r="A302" s="343" t="s">
        <v>950</v>
      </c>
      <c r="B302" s="340">
        <v>2650</v>
      </c>
      <c r="C302" s="340" t="s">
        <v>890</v>
      </c>
      <c r="D302" s="340">
        <v>8</v>
      </c>
      <c r="E302" s="340">
        <v>33</v>
      </c>
      <c r="F302" s="340">
        <v>50</v>
      </c>
      <c r="G302" s="340" t="s">
        <v>731</v>
      </c>
      <c r="H302" s="405" t="s">
        <v>776</v>
      </c>
      <c r="I302" s="341">
        <v>242532</v>
      </c>
    </row>
    <row r="303" spans="1:9" ht="15.75" thickBot="1" x14ac:dyDescent="0.3">
      <c r="A303" s="343" t="s">
        <v>84</v>
      </c>
      <c r="B303" s="340">
        <v>2650</v>
      </c>
      <c r="C303" s="340" t="s">
        <v>891</v>
      </c>
      <c r="D303" s="340">
        <v>8</v>
      </c>
      <c r="E303" s="340">
        <v>32</v>
      </c>
      <c r="F303" s="340">
        <v>43</v>
      </c>
      <c r="G303" s="340" t="s">
        <v>492</v>
      </c>
      <c r="H303" s="405" t="s">
        <v>776</v>
      </c>
      <c r="I303" s="341">
        <v>242563</v>
      </c>
    </row>
    <row r="304" spans="1:9" ht="15.75" thickBot="1" x14ac:dyDescent="0.3">
      <c r="A304" s="343" t="s">
        <v>949</v>
      </c>
      <c r="B304" s="340">
        <v>2650</v>
      </c>
      <c r="C304" s="340" t="s">
        <v>892</v>
      </c>
      <c r="D304" s="340">
        <v>8</v>
      </c>
      <c r="E304" s="340">
        <v>33</v>
      </c>
      <c r="F304" s="340">
        <v>51</v>
      </c>
      <c r="G304" s="340" t="s">
        <v>667</v>
      </c>
      <c r="H304" s="405" t="s">
        <v>776</v>
      </c>
      <c r="I304" s="341">
        <v>242600</v>
      </c>
    </row>
    <row r="305" spans="1:9" ht="15.75" thickBot="1" x14ac:dyDescent="0.3">
      <c r="A305" s="343" t="s">
        <v>948</v>
      </c>
      <c r="B305" s="340">
        <v>2650</v>
      </c>
      <c r="C305" s="340" t="s">
        <v>893</v>
      </c>
      <c r="D305" s="340">
        <v>8</v>
      </c>
      <c r="E305" s="340">
        <v>33</v>
      </c>
      <c r="F305" s="340">
        <v>51</v>
      </c>
      <c r="G305" s="340" t="s">
        <v>894</v>
      </c>
      <c r="H305" s="405" t="s">
        <v>776</v>
      </c>
      <c r="I305" s="341">
        <v>242662</v>
      </c>
    </row>
    <row r="306" spans="1:9" ht="15.75" thickBot="1" x14ac:dyDescent="0.3">
      <c r="A306" s="343" t="s">
        <v>947</v>
      </c>
      <c r="B306" s="340">
        <v>2780</v>
      </c>
      <c r="C306" s="340" t="s">
        <v>895</v>
      </c>
      <c r="D306" s="340">
        <v>8</v>
      </c>
      <c r="E306" s="340">
        <v>32</v>
      </c>
      <c r="F306" s="340" t="s">
        <v>450</v>
      </c>
      <c r="G306" s="340" t="s">
        <v>896</v>
      </c>
      <c r="H306" s="405" t="s">
        <v>776</v>
      </c>
      <c r="I306" s="341">
        <v>242853</v>
      </c>
    </row>
    <row r="307" spans="1:9" ht="15.75" thickBot="1" x14ac:dyDescent="0.3">
      <c r="A307" s="343" t="s">
        <v>946</v>
      </c>
      <c r="B307" s="340">
        <v>2650</v>
      </c>
      <c r="C307" s="340" t="s">
        <v>897</v>
      </c>
      <c r="D307" s="340">
        <v>10</v>
      </c>
      <c r="E307" s="340">
        <v>32</v>
      </c>
      <c r="F307" s="340">
        <v>65</v>
      </c>
      <c r="G307" s="340" t="s">
        <v>678</v>
      </c>
      <c r="H307" s="405" t="s">
        <v>776</v>
      </c>
      <c r="I307" s="341">
        <v>242884</v>
      </c>
    </row>
    <row r="308" spans="1:9" ht="15.75" thickBot="1" x14ac:dyDescent="0.3">
      <c r="A308" s="343" t="s">
        <v>157</v>
      </c>
      <c r="B308" s="340">
        <v>2780</v>
      </c>
      <c r="C308" s="340" t="s">
        <v>898</v>
      </c>
      <c r="D308" s="340">
        <v>8</v>
      </c>
      <c r="E308" s="340">
        <v>32</v>
      </c>
      <c r="F308" s="340" t="s">
        <v>450</v>
      </c>
      <c r="G308" s="340" t="s">
        <v>899</v>
      </c>
      <c r="H308" s="405" t="s">
        <v>776</v>
      </c>
      <c r="I308" s="341">
        <v>242914</v>
      </c>
    </row>
    <row r="309" spans="1:9" ht="15.75" thickBot="1" x14ac:dyDescent="0.3">
      <c r="A309" s="343" t="s">
        <v>945</v>
      </c>
      <c r="B309" s="340">
        <v>2650</v>
      </c>
      <c r="C309" s="340" t="s">
        <v>900</v>
      </c>
      <c r="D309" s="340">
        <v>8</v>
      </c>
      <c r="E309" s="340">
        <v>32</v>
      </c>
      <c r="F309" s="340">
        <v>50</v>
      </c>
      <c r="G309" s="340" t="s">
        <v>485</v>
      </c>
      <c r="H309" s="405" t="s">
        <v>776</v>
      </c>
      <c r="I309" s="341">
        <v>242945</v>
      </c>
    </row>
    <row r="310" spans="1:9" ht="15.75" thickBot="1" x14ac:dyDescent="0.3">
      <c r="A310" s="343" t="s">
        <v>944</v>
      </c>
      <c r="B310" s="340">
        <v>2650</v>
      </c>
      <c r="C310" s="340" t="s">
        <v>901</v>
      </c>
      <c r="D310" s="340">
        <v>8</v>
      </c>
      <c r="E310" s="340">
        <v>32</v>
      </c>
      <c r="F310" s="340" t="s">
        <v>444</v>
      </c>
      <c r="G310" s="340" t="s">
        <v>704</v>
      </c>
      <c r="H310" s="405" t="s">
        <v>776</v>
      </c>
      <c r="I310" s="341">
        <v>243003</v>
      </c>
    </row>
    <row r="311" spans="1:9" ht="15.75" thickBot="1" x14ac:dyDescent="0.3">
      <c r="A311" s="343">
        <v>243034</v>
      </c>
      <c r="B311" s="340">
        <v>2650</v>
      </c>
      <c r="C311" s="340" t="s">
        <v>902</v>
      </c>
      <c r="D311" s="340">
        <v>8</v>
      </c>
      <c r="E311" s="340">
        <v>32</v>
      </c>
      <c r="F311" s="340">
        <v>56</v>
      </c>
      <c r="G311" s="340" t="s">
        <v>702</v>
      </c>
      <c r="H311" s="405" t="s">
        <v>776</v>
      </c>
      <c r="I311" s="341">
        <v>243034</v>
      </c>
    </row>
    <row r="312" spans="1:9" ht="15.75" thickBot="1" x14ac:dyDescent="0.3">
      <c r="A312" s="343" t="s">
        <v>943</v>
      </c>
      <c r="B312" s="340">
        <v>2650</v>
      </c>
      <c r="C312" s="340" t="s">
        <v>903</v>
      </c>
      <c r="D312" s="340">
        <v>8</v>
      </c>
      <c r="E312" s="340">
        <v>32</v>
      </c>
      <c r="F312" s="340" t="s">
        <v>444</v>
      </c>
      <c r="G312" s="340" t="s">
        <v>697</v>
      </c>
      <c r="H312" s="405" t="s">
        <v>776</v>
      </c>
      <c r="I312" s="341">
        <v>243065</v>
      </c>
    </row>
    <row r="313" spans="1:9" ht="15.75" thickBot="1" x14ac:dyDescent="0.3">
      <c r="A313" s="343" t="s">
        <v>941</v>
      </c>
      <c r="B313" s="340">
        <v>2650</v>
      </c>
      <c r="C313" s="340" t="s">
        <v>458</v>
      </c>
      <c r="D313" s="340">
        <v>8</v>
      </c>
      <c r="E313" s="340">
        <v>33</v>
      </c>
      <c r="F313" s="340">
        <v>52</v>
      </c>
      <c r="G313" s="340" t="s">
        <v>459</v>
      </c>
      <c r="H313" s="405" t="s">
        <v>776</v>
      </c>
      <c r="I313" s="341">
        <v>243096</v>
      </c>
    </row>
    <row r="314" spans="1:9" ht="15.75" thickBot="1" x14ac:dyDescent="0.3">
      <c r="A314" s="343" t="s">
        <v>942</v>
      </c>
      <c r="B314" s="340">
        <v>2750</v>
      </c>
      <c r="C314" s="340" t="s">
        <v>817</v>
      </c>
      <c r="D314" s="340">
        <v>10</v>
      </c>
      <c r="E314" s="340">
        <v>32</v>
      </c>
      <c r="F314" s="340" t="s">
        <v>511</v>
      </c>
      <c r="G314" s="340" t="s">
        <v>818</v>
      </c>
      <c r="H314" s="405" t="s">
        <v>776</v>
      </c>
      <c r="I314" s="341">
        <v>344830</v>
      </c>
    </row>
    <row r="315" spans="1:9" ht="15.75" thickBot="1" x14ac:dyDescent="0.3">
      <c r="A315" s="343" t="s">
        <v>940</v>
      </c>
      <c r="B315" s="340">
        <v>2750</v>
      </c>
      <c r="C315" s="340" t="s">
        <v>809</v>
      </c>
      <c r="D315" s="340">
        <v>10</v>
      </c>
      <c r="E315" s="340">
        <v>32</v>
      </c>
      <c r="F315" s="340" t="s">
        <v>511</v>
      </c>
      <c r="G315" s="340" t="s">
        <v>810</v>
      </c>
      <c r="H315" s="405" t="s">
        <v>776</v>
      </c>
      <c r="I315" s="341">
        <v>344861</v>
      </c>
    </row>
    <row r="316" spans="1:9" ht="15.75" thickBot="1" x14ac:dyDescent="0.3">
      <c r="A316" s="343" t="s">
        <v>939</v>
      </c>
      <c r="B316" s="340">
        <v>2770</v>
      </c>
      <c r="C316" s="340" t="s">
        <v>826</v>
      </c>
      <c r="D316" s="340">
        <v>10</v>
      </c>
      <c r="E316" s="340">
        <v>32</v>
      </c>
      <c r="F316" s="340" t="s">
        <v>525</v>
      </c>
      <c r="G316" s="340" t="s">
        <v>827</v>
      </c>
      <c r="H316" s="405" t="s">
        <v>776</v>
      </c>
      <c r="I316" s="341">
        <v>344892</v>
      </c>
    </row>
    <row r="317" spans="1:9" ht="15.75" thickBot="1" x14ac:dyDescent="0.3">
      <c r="A317" s="343" t="s">
        <v>938</v>
      </c>
      <c r="B317" s="340">
        <v>2770</v>
      </c>
      <c r="C317" s="340" t="s">
        <v>824</v>
      </c>
      <c r="D317" s="340">
        <v>10</v>
      </c>
      <c r="E317" s="340">
        <v>32</v>
      </c>
      <c r="F317" s="340" t="s">
        <v>525</v>
      </c>
      <c r="G317" s="340" t="s">
        <v>825</v>
      </c>
      <c r="H317" s="405" t="s">
        <v>776</v>
      </c>
      <c r="I317" s="341">
        <v>344922</v>
      </c>
    </row>
    <row r="318" spans="1:9" ht="15.75" thickBot="1" x14ac:dyDescent="0.3">
      <c r="A318" s="343" t="s">
        <v>937</v>
      </c>
      <c r="B318" s="340">
        <v>2840</v>
      </c>
      <c r="C318" s="340" t="s">
        <v>840</v>
      </c>
      <c r="D318" s="340">
        <v>10</v>
      </c>
      <c r="E318" s="340">
        <v>32</v>
      </c>
      <c r="F318" s="340" t="s">
        <v>511</v>
      </c>
      <c r="G318" s="340" t="s">
        <v>841</v>
      </c>
      <c r="H318" s="405" t="s">
        <v>776</v>
      </c>
      <c r="I318" s="341">
        <v>344953</v>
      </c>
    </row>
    <row r="319" spans="1:9" ht="15.75" thickBot="1" x14ac:dyDescent="0.3">
      <c r="A319" s="343" t="s">
        <v>936</v>
      </c>
      <c r="B319" s="340">
        <v>2840</v>
      </c>
      <c r="C319" s="340" t="s">
        <v>842</v>
      </c>
      <c r="D319" s="340">
        <v>10</v>
      </c>
      <c r="E319" s="340">
        <v>32</v>
      </c>
      <c r="F319" s="340" t="s">
        <v>511</v>
      </c>
      <c r="G319" s="340" t="s">
        <v>843</v>
      </c>
      <c r="H319" s="405" t="s">
        <v>776</v>
      </c>
      <c r="I319" s="341">
        <v>344984</v>
      </c>
    </row>
    <row r="320" spans="1:9" ht="15.75" thickBot="1" x14ac:dyDescent="0.3">
      <c r="A320" s="343" t="s">
        <v>935</v>
      </c>
      <c r="B320" s="340">
        <v>2650</v>
      </c>
      <c r="C320" s="340" t="s">
        <v>904</v>
      </c>
      <c r="D320" s="340">
        <v>8</v>
      </c>
      <c r="E320" s="340">
        <v>32</v>
      </c>
      <c r="F320" s="340">
        <v>45</v>
      </c>
      <c r="G320" s="340" t="s">
        <v>783</v>
      </c>
      <c r="H320" s="405" t="s">
        <v>776</v>
      </c>
      <c r="I320" s="341">
        <v>352354</v>
      </c>
    </row>
    <row r="321" spans="1:9" ht="15.75" thickBot="1" x14ac:dyDescent="0.3">
      <c r="A321" s="343" t="s">
        <v>934</v>
      </c>
      <c r="B321" s="340">
        <v>2650</v>
      </c>
      <c r="C321" s="340" t="s">
        <v>750</v>
      </c>
      <c r="D321" s="340">
        <v>8</v>
      </c>
      <c r="E321" s="340">
        <v>32</v>
      </c>
      <c r="F321" s="340" t="s">
        <v>444</v>
      </c>
      <c r="G321" s="340" t="s">
        <v>751</v>
      </c>
      <c r="H321" s="405" t="s">
        <v>776</v>
      </c>
      <c r="I321" s="341">
        <v>361851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1</vt:i4>
      </vt:variant>
    </vt:vector>
  </HeadingPairs>
  <TitlesOfParts>
    <vt:vector size="3" baseType="lpstr">
      <vt:lpstr>Munka1</vt:lpstr>
      <vt:lpstr>Munka2</vt:lpstr>
      <vt:lpstr>Munka1!Nyomtatási_terület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Kuborczik Adél</dc:creator>
  <cp:lastModifiedBy>IBD Logisztika</cp:lastModifiedBy>
  <cp:lastPrinted>2020-12-10T08:56:59Z</cp:lastPrinted>
  <dcterms:created xsi:type="dcterms:W3CDTF">2018-07-20T10:31:01Z</dcterms:created>
  <dcterms:modified xsi:type="dcterms:W3CDTF">2021-01-11T14:52:20Z</dcterms:modified>
</cp:coreProperties>
</file>